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Эксплуатационное бурение\Интегрированный сервис\Договор с внесенными замечаниями\"/>
    </mc:Choice>
  </mc:AlternateContent>
  <bookViews>
    <workbookView xWindow="915" yWindow="-30" windowWidth="10320" windowHeight="9345"/>
  </bookViews>
  <sheets>
    <sheet name=" График Прил №1" sheetId="2" r:id="rId1"/>
  </sheets>
  <externalReferences>
    <externalReference r:id="rId2"/>
  </externalReferences>
  <definedNames>
    <definedName name="XLRPARAMS_Document" hidden="1">[1]XLR_NoRangeSheet!$B$6</definedName>
    <definedName name="XLRPARAMS_Year" hidden="1">[1]XLR_NoRangeSheet!$C$6</definedName>
    <definedName name="_xlnm.Print_Area" localSheetId="0">' График Прил №1'!$A$1:$AT$15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G9" i="2" s="1"/>
  <c r="H9" i="2" s="1"/>
  <c r="G10" i="2" s="1"/>
  <c r="H10" i="2" s="1"/>
  <c r="G11" i="2" s="1"/>
  <c r="H11" i="2" s="1"/>
  <c r="G12" i="2" s="1"/>
  <c r="H12" i="2" s="1"/>
  <c r="G13" i="2" s="1"/>
  <c r="H13" i="2" s="1"/>
</calcChain>
</file>

<file path=xl/sharedStrings.xml><?xml version="1.0" encoding="utf-8"?>
<sst xmlns="http://schemas.openxmlformats.org/spreadsheetml/2006/main" count="43" uniqueCount="43">
  <si>
    <t xml:space="preserve">       </t>
  </si>
  <si>
    <t xml:space="preserve">Этапы </t>
  </si>
  <si>
    <t>Наименование работ</t>
  </si>
  <si>
    <t>Интервалы
бурения этапов (м)</t>
  </si>
  <si>
    <t>Дата
начала</t>
  </si>
  <si>
    <t>Дата окончания</t>
  </si>
  <si>
    <t>Наличие</t>
  </si>
  <si>
    <t>Дата начала и окончания работ план</t>
  </si>
  <si>
    <t>Дата начала и окончания работ ожид</t>
  </si>
  <si>
    <t>Новый срок</t>
  </si>
  <si>
    <t>Причины отклонения</t>
  </si>
  <si>
    <t>Ответственный</t>
  </si>
  <si>
    <t>декабрь</t>
  </si>
  <si>
    <t>январь</t>
  </si>
  <si>
    <t>февраль</t>
  </si>
  <si>
    <t>ноябрь</t>
  </si>
  <si>
    <t>2014год</t>
  </si>
  <si>
    <t>1 этап</t>
  </si>
  <si>
    <t>3 этап</t>
  </si>
  <si>
    <t>4 этап</t>
  </si>
  <si>
    <t>5 этап</t>
  </si>
  <si>
    <t>6 этап</t>
  </si>
  <si>
    <t>2 этап</t>
  </si>
  <si>
    <t>Бурение и крепление направления</t>
  </si>
  <si>
    <t>Бурение и крепление кондуктора</t>
  </si>
  <si>
    <t>Бурение и крепление технической колоны</t>
  </si>
  <si>
    <t>Бурение и крепление эксплуатационной колоны</t>
  </si>
  <si>
    <t>0-20</t>
  </si>
  <si>
    <t>20-603</t>
  </si>
  <si>
    <t>603-1848</t>
  </si>
  <si>
    <t>1848-2587</t>
  </si>
  <si>
    <t>2587-3143</t>
  </si>
  <si>
    <t>Количество метров бурения</t>
  </si>
  <si>
    <t>2767-3790</t>
  </si>
  <si>
    <t>Наименование этапа</t>
  </si>
  <si>
    <t>№ скважины</t>
  </si>
  <si>
    <t>2015 год</t>
  </si>
  <si>
    <t>Количество (сут.)</t>
  </si>
  <si>
    <t xml:space="preserve">Бурение и ликвидация пилотного ствола </t>
  </si>
  <si>
    <t>Бурение и крепление "хвостовика"</t>
  </si>
  <si>
    <t>Приложение № 1</t>
  </si>
  <si>
    <t>к РАЗДЕЛУ 1</t>
  </si>
  <si>
    <t xml:space="preserve"> График строительства эксплуатационно-оценочных скважин Куюмбинского месторождения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</si>
</sst>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name val="Verdana"/>
      <family val="2"/>
      <charset val="204"/>
    </font>
    <font>
      <sz val="10"/>
      <name val="Verdana"/>
      <family val="2"/>
      <charset val="204"/>
    </font>
    <font>
      <sz val="12"/>
      <name val="Verdana"/>
      <family val="2"/>
      <charset val="204"/>
    </font>
    <font>
      <b/>
      <sz val="11"/>
      <name val="Verdana"/>
      <family val="2"/>
      <charset val="204"/>
    </font>
    <font>
      <b/>
      <sz val="12"/>
      <name val="Verdana"/>
      <family val="2"/>
      <charset val="204"/>
    </font>
    <font>
      <sz val="11"/>
      <name val="Verdana"/>
      <family val="2"/>
      <charset val="204"/>
    </font>
    <font>
      <b/>
      <sz val="11"/>
      <color indexed="9"/>
      <name val="Verdana"/>
      <family val="2"/>
      <charset val="204"/>
    </font>
    <font>
      <sz val="11"/>
      <color indexed="10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</cellStyleXfs>
  <cellXfs count="154">
    <xf numFmtId="0" fontId="0" fillId="0" borderId="0" xfId="0"/>
    <xf numFmtId="0" fontId="1" fillId="0" borderId="0" xfId="2"/>
    <xf numFmtId="0" fontId="1" fillId="0" borderId="0" xfId="2" applyAlignment="1">
      <alignment horizontal="left"/>
    </xf>
    <xf numFmtId="0" fontId="1" fillId="0" borderId="0" xfId="2" applyFont="1"/>
    <xf numFmtId="0" fontId="1" fillId="0" borderId="0" xfId="2" applyBorder="1"/>
    <xf numFmtId="0" fontId="3" fillId="0" borderId="0" xfId="3" applyAlignment="1">
      <alignment vertical="center"/>
    </xf>
    <xf numFmtId="0" fontId="2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14" fontId="1" fillId="0" borderId="0" xfId="2" applyNumberFormat="1"/>
    <xf numFmtId="14" fontId="1" fillId="0" borderId="0" xfId="2" applyNumberFormat="1" applyAlignment="1">
      <alignment horizontal="left"/>
    </xf>
    <xf numFmtId="0" fontId="1" fillId="0" borderId="51" xfId="2" applyBorder="1"/>
    <xf numFmtId="0" fontId="6" fillId="0" borderId="0" xfId="2" applyFont="1" applyBorder="1"/>
    <xf numFmtId="0" fontId="7" fillId="0" borderId="0" xfId="2" applyFont="1" applyBorder="1"/>
    <xf numFmtId="0" fontId="8" fillId="0" borderId="0" xfId="2" applyFont="1" applyBorder="1"/>
    <xf numFmtId="0" fontId="7" fillId="0" borderId="0" xfId="3" applyFont="1" applyAlignment="1">
      <alignment vertical="center"/>
    </xf>
    <xf numFmtId="0" fontId="9" fillId="0" borderId="41" xfId="2" applyFont="1" applyBorder="1" applyAlignment="1">
      <alignment horizontal="center" vertical="center" wrapText="1"/>
    </xf>
    <xf numFmtId="0" fontId="9" fillId="2" borderId="45" xfId="2" applyFont="1" applyFill="1" applyBorder="1" applyAlignment="1">
      <alignment horizontal="center" vertical="center" wrapText="1"/>
    </xf>
    <xf numFmtId="0" fontId="9" fillId="2" borderId="46" xfId="2" applyFont="1" applyFill="1" applyBorder="1" applyAlignment="1">
      <alignment horizontal="center" vertical="center"/>
    </xf>
    <xf numFmtId="0" fontId="9" fillId="2" borderId="47" xfId="2" applyFont="1" applyFill="1" applyBorder="1" applyAlignment="1">
      <alignment horizontal="center" vertical="center" wrapText="1"/>
    </xf>
    <xf numFmtId="0" fontId="9" fillId="2" borderId="41" xfId="2" applyFont="1" applyFill="1" applyBorder="1" applyAlignment="1">
      <alignment horizontal="center" vertical="center" wrapText="1"/>
    </xf>
    <xf numFmtId="0" fontId="9" fillId="0" borderId="48" xfId="2" applyFont="1" applyBorder="1" applyAlignment="1">
      <alignment horizontal="center" vertical="center" wrapText="1"/>
    </xf>
    <xf numFmtId="14" fontId="9" fillId="0" borderId="43" xfId="2" applyNumberFormat="1" applyFont="1" applyBorder="1" applyAlignment="1">
      <alignment horizontal="center" vertical="center" wrapText="1"/>
    </xf>
    <xf numFmtId="14" fontId="9" fillId="0" borderId="41" xfId="2" applyNumberFormat="1" applyFont="1" applyBorder="1" applyAlignment="1">
      <alignment horizontal="center" vertical="center" wrapText="1"/>
    </xf>
    <xf numFmtId="0" fontId="10" fillId="0" borderId="49" xfId="3" applyFont="1" applyBorder="1" applyAlignment="1">
      <alignment horizontal="center" vertical="center" wrapText="1"/>
    </xf>
    <xf numFmtId="14" fontId="10" fillId="0" borderId="41" xfId="3" applyNumberFormat="1" applyFont="1" applyBorder="1" applyAlignment="1">
      <alignment horizontal="center" vertical="center" wrapText="1"/>
    </xf>
    <xf numFmtId="14" fontId="10" fillId="0" borderId="43" xfId="3" applyNumberFormat="1" applyFont="1" applyBorder="1" applyAlignment="1">
      <alignment horizontal="center" vertical="center" wrapText="1"/>
    </xf>
    <xf numFmtId="14" fontId="10" fillId="0" borderId="49" xfId="3" applyNumberFormat="1" applyFont="1" applyBorder="1" applyAlignment="1">
      <alignment horizontal="center" vertical="center" wrapText="1"/>
    </xf>
    <xf numFmtId="0" fontId="10" fillId="0" borderId="17" xfId="2" applyFont="1" applyBorder="1" applyAlignment="1">
      <alignment horizontal="center" vertical="center" wrapText="1"/>
    </xf>
    <xf numFmtId="0" fontId="10" fillId="0" borderId="18" xfId="2" applyFont="1" applyBorder="1" applyAlignment="1">
      <alignment horizontal="center" vertical="center"/>
    </xf>
    <xf numFmtId="0" fontId="11" fillId="0" borderId="41" xfId="2" applyFont="1" applyBorder="1" applyAlignment="1">
      <alignment horizontal="center" vertical="center"/>
    </xf>
    <xf numFmtId="0" fontId="11" fillId="2" borderId="41" xfId="2" applyFont="1" applyFill="1" applyBorder="1" applyAlignment="1">
      <alignment horizontal="left" vertical="center" wrapText="1"/>
    </xf>
    <xf numFmtId="0" fontId="11" fillId="2" borderId="42" xfId="2" applyFont="1" applyFill="1" applyBorder="1" applyAlignment="1">
      <alignment horizontal="center" vertical="center"/>
    </xf>
    <xf numFmtId="0" fontId="11" fillId="2" borderId="21" xfId="2" applyFont="1" applyFill="1" applyBorder="1" applyAlignment="1">
      <alignment horizontal="center" vertical="center"/>
    </xf>
    <xf numFmtId="14" fontId="11" fillId="3" borderId="21" xfId="2" applyNumberFormat="1" applyFont="1" applyFill="1" applyBorder="1" applyAlignment="1">
      <alignment horizontal="center" vertical="center"/>
    </xf>
    <xf numFmtId="14" fontId="11" fillId="2" borderId="21" xfId="2" applyNumberFormat="1" applyFont="1" applyFill="1" applyBorder="1" applyAlignment="1">
      <alignment horizontal="center" vertical="center"/>
    </xf>
    <xf numFmtId="0" fontId="11" fillId="2" borderId="42" xfId="3" applyFont="1" applyFill="1" applyBorder="1" applyAlignment="1">
      <alignment horizontal="center" vertical="center"/>
    </xf>
    <xf numFmtId="14" fontId="11" fillId="2" borderId="1" xfId="3" applyNumberFormat="1" applyFont="1" applyFill="1" applyBorder="1" applyAlignment="1">
      <alignment horizontal="center" vertical="center"/>
    </xf>
    <xf numFmtId="14" fontId="11" fillId="2" borderId="4" xfId="3" applyNumberFormat="1" applyFont="1" applyFill="1" applyBorder="1" applyAlignment="1">
      <alignment horizontal="center" vertical="center"/>
    </xf>
    <xf numFmtId="14" fontId="11" fillId="2" borderId="3" xfId="3" applyNumberFormat="1" applyFont="1" applyFill="1" applyBorder="1" applyAlignment="1">
      <alignment horizontal="center" vertical="center"/>
    </xf>
    <xf numFmtId="14" fontId="11" fillId="2" borderId="21" xfId="3" applyNumberFormat="1" applyFont="1" applyFill="1" applyBorder="1" applyAlignment="1">
      <alignment horizontal="center" vertical="center"/>
    </xf>
    <xf numFmtId="14" fontId="9" fillId="2" borderId="41" xfId="3" applyNumberFormat="1" applyFont="1" applyFill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4" borderId="9" xfId="2" applyFont="1" applyFill="1" applyBorder="1" applyAlignment="1">
      <alignment horizontal="center" vertical="center"/>
    </xf>
    <xf numFmtId="0" fontId="11" fillId="0" borderId="9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11" fillId="0" borderId="8" xfId="2" applyFont="1" applyFill="1" applyBorder="1" applyAlignment="1">
      <alignment horizontal="center" vertical="center"/>
    </xf>
    <xf numFmtId="0" fontId="11" fillId="0" borderId="26" xfId="2" applyFont="1" applyFill="1" applyBorder="1" applyAlignment="1">
      <alignment horizontal="center" vertical="center"/>
    </xf>
    <xf numFmtId="0" fontId="11" fillId="0" borderId="10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/>
    </xf>
    <xf numFmtId="0" fontId="11" fillId="0" borderId="40" xfId="2" applyFont="1" applyFill="1" applyBorder="1" applyAlignment="1">
      <alignment horizontal="center" vertical="center"/>
    </xf>
    <xf numFmtId="0" fontId="11" fillId="0" borderId="4" xfId="2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0" fontId="11" fillId="2" borderId="2" xfId="2" applyFont="1" applyFill="1" applyBorder="1" applyAlignment="1">
      <alignment horizontal="center" vertical="center"/>
    </xf>
    <xf numFmtId="0" fontId="11" fillId="2" borderId="40" xfId="2" applyFont="1" applyFill="1" applyBorder="1" applyAlignment="1">
      <alignment horizontal="center" vertical="center"/>
    </xf>
    <xf numFmtId="0" fontId="11" fillId="2" borderId="4" xfId="2" applyFont="1" applyFill="1" applyBorder="1" applyAlignment="1">
      <alignment horizontal="center" vertical="center"/>
    </xf>
    <xf numFmtId="0" fontId="11" fillId="0" borderId="33" xfId="2" applyFont="1" applyBorder="1" applyAlignment="1">
      <alignment horizontal="center" vertical="center"/>
    </xf>
    <xf numFmtId="0" fontId="11" fillId="2" borderId="27" xfId="2" applyFont="1" applyFill="1" applyBorder="1" applyAlignment="1">
      <alignment horizontal="left" vertical="center" wrapText="1"/>
    </xf>
    <xf numFmtId="0" fontId="11" fillId="2" borderId="28" xfId="2" applyFont="1" applyFill="1" applyBorder="1" applyAlignment="1">
      <alignment horizontal="center" vertical="center"/>
    </xf>
    <xf numFmtId="0" fontId="11" fillId="2" borderId="27" xfId="2" applyFont="1" applyFill="1" applyBorder="1" applyAlignment="1">
      <alignment horizontal="center" vertical="center"/>
    </xf>
    <xf numFmtId="14" fontId="11" fillId="2" borderId="28" xfId="2" applyNumberFormat="1" applyFont="1" applyFill="1" applyBorder="1" applyAlignment="1">
      <alignment horizontal="center" vertical="center"/>
    </xf>
    <xf numFmtId="14" fontId="11" fillId="2" borderId="23" xfId="2" applyNumberFormat="1" applyFont="1" applyFill="1" applyBorder="1" applyAlignment="1">
      <alignment horizontal="center" vertical="center"/>
    </xf>
    <xf numFmtId="0" fontId="11" fillId="2" borderId="28" xfId="3" applyFont="1" applyFill="1" applyBorder="1" applyAlignment="1">
      <alignment horizontal="center" vertical="center"/>
    </xf>
    <xf numFmtId="14" fontId="11" fillId="2" borderId="27" xfId="2" applyNumberFormat="1" applyFont="1" applyFill="1" applyBorder="1" applyAlignment="1">
      <alignment horizontal="center" vertical="center"/>
    </xf>
    <xf numFmtId="14" fontId="11" fillId="2" borderId="11" xfId="3" applyNumberFormat="1" applyFont="1" applyFill="1" applyBorder="1" applyAlignment="1">
      <alignment horizontal="center" vertical="center"/>
    </xf>
    <xf numFmtId="14" fontId="11" fillId="2" borderId="13" xfId="3" applyNumberFormat="1" applyFont="1" applyFill="1" applyBorder="1" applyAlignment="1">
      <alignment horizontal="center" vertical="center"/>
    </xf>
    <xf numFmtId="14" fontId="11" fillId="2" borderId="29" xfId="3" applyNumberFormat="1" applyFont="1" applyFill="1" applyBorder="1" applyAlignment="1">
      <alignment horizontal="center" vertical="center"/>
    </xf>
    <xf numFmtId="14" fontId="11" fillId="2" borderId="27" xfId="3" applyNumberFormat="1" applyFont="1" applyFill="1" applyBorder="1" applyAlignment="1">
      <alignment horizontal="center" vertical="center"/>
    </xf>
    <xf numFmtId="14" fontId="9" fillId="2" borderId="19" xfId="3" applyNumberFormat="1" applyFont="1" applyFill="1" applyBorder="1" applyAlignment="1">
      <alignment horizontal="center" vertical="center" wrapText="1"/>
    </xf>
    <xf numFmtId="0" fontId="11" fillId="2" borderId="11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0" fontId="11" fillId="0" borderId="12" xfId="2" applyFont="1" applyFill="1" applyBorder="1" applyAlignment="1">
      <alignment horizontal="center" vertical="center"/>
    </xf>
    <xf numFmtId="0" fontId="11" fillId="4" borderId="12" xfId="2" applyFont="1" applyFill="1" applyBorder="1" applyAlignment="1">
      <alignment horizontal="center" vertical="center"/>
    </xf>
    <xf numFmtId="0" fontId="11" fillId="4" borderId="30" xfId="2" applyFont="1" applyFill="1" applyBorder="1" applyAlignment="1">
      <alignment horizontal="center" vertical="center"/>
    </xf>
    <xf numFmtId="0" fontId="11" fillId="0" borderId="13" xfId="2" applyFont="1" applyFill="1" applyBorder="1" applyAlignment="1">
      <alignment horizontal="center" vertical="center"/>
    </xf>
    <xf numFmtId="0" fontId="11" fillId="0" borderId="11" xfId="2" applyFont="1" applyFill="1" applyBorder="1" applyAlignment="1">
      <alignment horizontal="center" vertical="center"/>
    </xf>
    <xf numFmtId="0" fontId="11" fillId="0" borderId="30" xfId="2" applyFont="1" applyFill="1" applyBorder="1" applyAlignment="1">
      <alignment horizontal="center" vertical="center"/>
    </xf>
    <xf numFmtId="0" fontId="11" fillId="2" borderId="30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0" fontId="11" fillId="0" borderId="27" xfId="2" applyFont="1" applyBorder="1" applyAlignment="1">
      <alignment horizontal="center" vertical="center"/>
    </xf>
    <xf numFmtId="14" fontId="11" fillId="2" borderId="27" xfId="3" applyNumberFormat="1" applyFont="1" applyFill="1" applyBorder="1" applyAlignment="1">
      <alignment horizontal="center" vertical="center" wrapText="1"/>
    </xf>
    <xf numFmtId="0" fontId="11" fillId="4" borderId="13" xfId="2" applyFont="1" applyFill="1" applyBorder="1" applyAlignment="1">
      <alignment horizontal="center" vertical="center"/>
    </xf>
    <xf numFmtId="0" fontId="11" fillId="4" borderId="11" xfId="2" applyFont="1" applyFill="1" applyBorder="1" applyAlignment="1">
      <alignment horizontal="center" vertical="center"/>
    </xf>
    <xf numFmtId="0" fontId="11" fillId="2" borderId="22" xfId="3" applyFont="1" applyFill="1" applyBorder="1" applyAlignment="1">
      <alignment horizontal="center" vertical="center"/>
    </xf>
    <xf numFmtId="14" fontId="11" fillId="2" borderId="31" xfId="2" applyNumberFormat="1" applyFont="1" applyFill="1" applyBorder="1" applyAlignment="1">
      <alignment horizontal="center" vertical="center"/>
    </xf>
    <xf numFmtId="14" fontId="9" fillId="2" borderId="8" xfId="3" applyNumberFormat="1" applyFont="1" applyFill="1" applyBorder="1" applyAlignment="1">
      <alignment horizontal="center" vertical="center"/>
    </xf>
    <xf numFmtId="14" fontId="9" fillId="2" borderId="10" xfId="3" applyNumberFormat="1" applyFont="1" applyFill="1" applyBorder="1" applyAlignment="1">
      <alignment horizontal="center" vertical="center"/>
    </xf>
    <xf numFmtId="14" fontId="9" fillId="2" borderId="24" xfId="3" applyNumberFormat="1" applyFont="1" applyFill="1" applyBorder="1" applyAlignment="1">
      <alignment horizontal="center" vertical="center"/>
    </xf>
    <xf numFmtId="14" fontId="9" fillId="2" borderId="23" xfId="3" applyNumberFormat="1" applyFont="1" applyFill="1" applyBorder="1" applyAlignment="1">
      <alignment horizontal="center" vertical="center"/>
    </xf>
    <xf numFmtId="14" fontId="9" fillId="2" borderId="31" xfId="3" applyNumberFormat="1" applyFont="1" applyFill="1" applyBorder="1" applyAlignment="1">
      <alignment horizontal="center" vertical="center"/>
    </xf>
    <xf numFmtId="0" fontId="11" fillId="0" borderId="27" xfId="2" applyFont="1" applyBorder="1" applyAlignment="1">
      <alignment horizontal="left" vertical="center" wrapText="1"/>
    </xf>
    <xf numFmtId="0" fontId="11" fillId="0" borderId="28" xfId="2" applyFont="1" applyBorder="1" applyAlignment="1">
      <alignment horizontal="center" vertical="center"/>
    </xf>
    <xf numFmtId="165" fontId="11" fillId="2" borderId="27" xfId="2" applyNumberFormat="1" applyFont="1" applyFill="1" applyBorder="1" applyAlignment="1">
      <alignment horizontal="center" vertical="center"/>
    </xf>
    <xf numFmtId="0" fontId="13" fillId="2" borderId="27" xfId="3" applyFont="1" applyFill="1" applyBorder="1" applyAlignment="1">
      <alignment horizontal="center" vertical="center"/>
    </xf>
    <xf numFmtId="14" fontId="11" fillId="2" borderId="32" xfId="3" applyNumberFormat="1" applyFont="1" applyFill="1" applyBorder="1" applyAlignment="1">
      <alignment horizontal="center" vertical="center" wrapText="1"/>
    </xf>
    <xf numFmtId="0" fontId="11" fillId="0" borderId="32" xfId="2" applyFont="1" applyFill="1" applyBorder="1" applyAlignment="1">
      <alignment horizontal="center" vertical="center"/>
    </xf>
    <xf numFmtId="0" fontId="11" fillId="0" borderId="34" xfId="2" applyFont="1" applyBorder="1" applyAlignment="1">
      <alignment horizontal="center" vertical="center"/>
    </xf>
    <xf numFmtId="0" fontId="11" fillId="0" borderId="34" xfId="2" applyFont="1" applyBorder="1" applyAlignment="1">
      <alignment horizontal="left" vertical="center" wrapText="1"/>
    </xf>
    <xf numFmtId="0" fontId="11" fillId="0" borderId="35" xfId="2" applyFont="1" applyBorder="1" applyAlignment="1">
      <alignment horizontal="center" vertical="center"/>
    </xf>
    <xf numFmtId="165" fontId="11" fillId="2" borderId="34" xfId="2" applyNumberFormat="1" applyFont="1" applyFill="1" applyBorder="1" applyAlignment="1">
      <alignment horizontal="center" vertical="center"/>
    </xf>
    <xf numFmtId="14" fontId="11" fillId="2" borderId="35" xfId="2" applyNumberFormat="1" applyFont="1" applyFill="1" applyBorder="1" applyAlignment="1">
      <alignment horizontal="center" vertical="center"/>
    </xf>
    <xf numFmtId="14" fontId="11" fillId="2" borderId="15" xfId="2" applyNumberFormat="1" applyFont="1" applyFill="1" applyBorder="1" applyAlignment="1">
      <alignment horizontal="center" vertical="center"/>
    </xf>
    <xf numFmtId="0" fontId="11" fillId="2" borderId="35" xfId="3" applyFont="1" applyFill="1" applyBorder="1" applyAlignment="1">
      <alignment horizontal="center" vertical="center"/>
    </xf>
    <xf numFmtId="0" fontId="13" fillId="2" borderId="34" xfId="3" applyFont="1" applyFill="1" applyBorder="1" applyAlignment="1">
      <alignment horizontal="center" vertical="center"/>
    </xf>
    <xf numFmtId="14" fontId="11" fillId="2" borderId="36" xfId="3" applyNumberFormat="1" applyFont="1" applyFill="1" applyBorder="1" applyAlignment="1">
      <alignment horizontal="center" vertical="center"/>
    </xf>
    <xf numFmtId="14" fontId="11" fillId="2" borderId="39" xfId="3" applyNumberFormat="1" applyFont="1" applyFill="1" applyBorder="1" applyAlignment="1">
      <alignment horizontal="center" vertical="center"/>
    </xf>
    <xf numFmtId="14" fontId="11" fillId="2" borderId="34" xfId="3" applyNumberFormat="1" applyFont="1" applyFill="1" applyBorder="1" applyAlignment="1">
      <alignment horizontal="center" vertical="center" wrapText="1"/>
    </xf>
    <xf numFmtId="14" fontId="11" fillId="2" borderId="44" xfId="3" applyNumberFormat="1" applyFont="1" applyFill="1" applyBorder="1" applyAlignment="1">
      <alignment horizontal="center" vertical="center" wrapText="1"/>
    </xf>
    <xf numFmtId="14" fontId="9" fillId="2" borderId="15" xfId="3" applyNumberFormat="1" applyFont="1" applyFill="1" applyBorder="1" applyAlignment="1">
      <alignment horizontal="center" vertical="center" wrapText="1"/>
    </xf>
    <xf numFmtId="0" fontId="11" fillId="2" borderId="36" xfId="2" applyFont="1" applyFill="1" applyBorder="1" applyAlignment="1">
      <alignment horizontal="center" vertical="center"/>
    </xf>
    <xf numFmtId="0" fontId="11" fillId="2" borderId="37" xfId="2" applyFont="1" applyFill="1" applyBorder="1" applyAlignment="1">
      <alignment horizontal="center" vertical="center"/>
    </xf>
    <xf numFmtId="0" fontId="11" fillId="0" borderId="37" xfId="2" applyFont="1" applyFill="1" applyBorder="1" applyAlignment="1">
      <alignment horizontal="center" vertical="center"/>
    </xf>
    <xf numFmtId="0" fontId="11" fillId="0" borderId="38" xfId="2" applyFont="1" applyFill="1" applyBorder="1" applyAlignment="1">
      <alignment horizontal="center" vertical="center"/>
    </xf>
    <xf numFmtId="0" fontId="11" fillId="0" borderId="39" xfId="2" applyFont="1" applyFill="1" applyBorder="1" applyAlignment="1">
      <alignment horizontal="center" vertical="center"/>
    </xf>
    <xf numFmtId="0" fontId="11" fillId="0" borderId="36" xfId="2" applyFont="1" applyFill="1" applyBorder="1" applyAlignment="1">
      <alignment horizontal="center" vertical="center"/>
    </xf>
    <xf numFmtId="0" fontId="11" fillId="4" borderId="37" xfId="2" applyFont="1" applyFill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11" fillId="0" borderId="0" xfId="2" applyFont="1" applyBorder="1" applyAlignment="1">
      <alignment horizontal="left" vertical="center" wrapText="1"/>
    </xf>
    <xf numFmtId="0" fontId="11" fillId="2" borderId="0" xfId="2" applyFont="1" applyFill="1" applyBorder="1" applyAlignment="1">
      <alignment horizontal="center" vertical="center"/>
    </xf>
    <xf numFmtId="14" fontId="11" fillId="2" borderId="0" xfId="2" applyNumberFormat="1" applyFont="1" applyFill="1" applyBorder="1" applyAlignment="1">
      <alignment horizontal="center" vertical="center"/>
    </xf>
    <xf numFmtId="0" fontId="8" fillId="0" borderId="0" xfId="2" applyFont="1"/>
    <xf numFmtId="0" fontId="11" fillId="2" borderId="0" xfId="3" applyFont="1" applyFill="1" applyBorder="1" applyAlignment="1">
      <alignment horizontal="center" vertical="center"/>
    </xf>
    <xf numFmtId="0" fontId="13" fillId="2" borderId="0" xfId="3" applyFont="1" applyFill="1" applyBorder="1" applyAlignment="1">
      <alignment horizontal="center" vertical="center"/>
    </xf>
    <xf numFmtId="14" fontId="11" fillId="2" borderId="0" xfId="3" applyNumberFormat="1" applyFont="1" applyFill="1" applyBorder="1" applyAlignment="1">
      <alignment horizontal="center" vertical="center"/>
    </xf>
    <xf numFmtId="0" fontId="7" fillId="2" borderId="0" xfId="2" applyFont="1" applyFill="1" applyBorder="1"/>
    <xf numFmtId="14" fontId="9" fillId="2" borderId="0" xfId="3" applyNumberFormat="1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0" fillId="0" borderId="0" xfId="2" applyFont="1" applyBorder="1"/>
    <xf numFmtId="0" fontId="7" fillId="0" borderId="20" xfId="3" applyFont="1" applyFill="1" applyBorder="1" applyAlignment="1"/>
    <xf numFmtId="0" fontId="7" fillId="0" borderId="16" xfId="3" applyFont="1" applyFill="1" applyBorder="1" applyAlignment="1"/>
    <xf numFmtId="0" fontId="12" fillId="0" borderId="20" xfId="2" applyFont="1" applyFill="1" applyBorder="1" applyAlignment="1">
      <alignment horizontal="center" vertical="center"/>
    </xf>
    <xf numFmtId="0" fontId="11" fillId="0" borderId="18" xfId="3" applyFont="1" applyFill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9" fillId="0" borderId="18" xfId="2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0" fontId="9" fillId="0" borderId="16" xfId="2" applyFont="1" applyFill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0" fontId="11" fillId="0" borderId="41" xfId="2" applyFont="1" applyBorder="1" applyAlignment="1">
      <alignment horizontal="center" vertical="center"/>
    </xf>
    <xf numFmtId="0" fontId="11" fillId="0" borderId="19" xfId="2" applyFont="1" applyBorder="1" applyAlignment="1">
      <alignment horizontal="center" vertical="center"/>
    </xf>
    <xf numFmtId="0" fontId="11" fillId="0" borderId="15" xfId="2" applyFont="1" applyBorder="1" applyAlignment="1">
      <alignment horizontal="center" vertical="center"/>
    </xf>
    <xf numFmtId="0" fontId="11" fillId="0" borderId="18" xfId="2" applyFont="1" applyFill="1" applyBorder="1" applyAlignment="1">
      <alignment horizontal="center" vertical="center"/>
    </xf>
    <xf numFmtId="0" fontId="11" fillId="0" borderId="20" xfId="2" applyFont="1" applyFill="1" applyBorder="1" applyAlignment="1">
      <alignment horizontal="center" vertical="center"/>
    </xf>
    <xf numFmtId="14" fontId="9" fillId="2" borderId="41" xfId="3" applyNumberFormat="1" applyFont="1" applyFill="1" applyBorder="1" applyAlignment="1">
      <alignment horizontal="center" vertical="center" wrapText="1"/>
    </xf>
    <xf numFmtId="14" fontId="9" fillId="2" borderId="19" xfId="3" applyNumberFormat="1" applyFont="1" applyFill="1" applyBorder="1" applyAlignment="1">
      <alignment horizontal="center" vertical="center" wrapText="1"/>
    </xf>
    <xf numFmtId="14" fontId="9" fillId="2" borderId="15" xfId="3" applyNumberFormat="1" applyFont="1" applyFill="1" applyBorder="1" applyAlignment="1">
      <alignment horizontal="center" vertical="center" wrapText="1"/>
    </xf>
    <xf numFmtId="0" fontId="11" fillId="2" borderId="43" xfId="2" applyFont="1" applyFill="1" applyBorder="1" applyAlignment="1">
      <alignment horizontal="center" vertical="center"/>
    </xf>
    <xf numFmtId="0" fontId="11" fillId="2" borderId="25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8" fillId="0" borderId="0" xfId="2" applyFont="1" applyBorder="1" applyAlignment="1">
      <alignment horizontal="right"/>
    </xf>
    <xf numFmtId="0" fontId="8" fillId="0" borderId="0" xfId="2" applyFont="1" applyBorder="1" applyAlignment="1">
      <alignment horizontal="center"/>
    </xf>
    <xf numFmtId="0" fontId="11" fillId="0" borderId="5" xfId="2" applyFont="1" applyBorder="1" applyAlignment="1">
      <alignment horizontal="center" vertical="center"/>
    </xf>
    <xf numFmtId="0" fontId="11" fillId="0" borderId="50" xfId="2" applyFont="1" applyBorder="1" applyAlignment="1">
      <alignment horizontal="center" vertical="center"/>
    </xf>
  </cellXfs>
  <cellStyles count="6">
    <cellStyle name="Обычный" xfId="0" builtinId="0"/>
    <cellStyle name="Обычный 10 2" xfId="1"/>
    <cellStyle name="Обычный 2" xfId="3"/>
    <cellStyle name="Обычный 2 2" xfId="5"/>
    <cellStyle name="Обычный 3" xfId="4"/>
    <cellStyle name="Обычный_Ковер 2011года от 2010.07.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dorov/&#1052;&#1086;&#1080;%20&#1076;&#1086;&#1082;&#1091;&#1084;&#1077;&#1085;&#1090;&#1099;/&#1057;&#1080;&#1076;&#1086;&#1088;&#1086;&#1074;%20&#1070;.&#1051;/&#1054;&#1090;&#1095;&#1077;&#1090;&#1099;%202010/09%20&#1089;&#1077;&#1085;&#1090;&#1103;&#1073;&#1088;&#1100;/&#1069;&#1082;&#1089;&#1087;&#1077;&#1088;&#1090;&#1080;&#1079;&#1072;%20&#1087;&#1086;%20&#1040;&#1053;/&#1053;&#1072;&#1088;&#1103;&#1076;%2020390%20%20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НН на бурение скважины"/>
      <sheetName val="XLR_NoRangeSheet"/>
    </sheetNames>
    <sheetDataSet>
      <sheetData sheetId="0" refreshError="1"/>
      <sheetData sheetId="1">
        <row r="6">
          <cell r="B6" t="str">
            <v>20390 Миннибаевская</v>
          </cell>
          <cell r="C6" t="str">
            <v xml:space="preserve"> &lt;______&gt;                                 2010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8"/>
  <sheetViews>
    <sheetView showGridLines="0" tabSelected="1" view="pageBreakPreview" zoomScale="60" zoomScaleNormal="70" workbookViewId="0">
      <selection activeCell="G14" sqref="G14"/>
    </sheetView>
  </sheetViews>
  <sheetFormatPr defaultRowHeight="12.75" x14ac:dyDescent="0.2"/>
  <cols>
    <col min="1" max="1" width="12.85546875" style="4" customWidth="1"/>
    <col min="2" max="2" width="12.5703125" style="1" customWidth="1"/>
    <col min="3" max="3" width="59.28515625" style="1" customWidth="1"/>
    <col min="4" max="5" width="17" style="1" customWidth="1"/>
    <col min="6" max="6" width="15.85546875" style="2" customWidth="1"/>
    <col min="7" max="7" width="16.28515625" style="1" customWidth="1"/>
    <col min="8" max="8" width="16.42578125" style="1" customWidth="1"/>
    <col min="9" max="9" width="26.7109375" style="1" hidden="1" customWidth="1"/>
    <col min="10" max="10" width="13.28515625" style="3" hidden="1" customWidth="1"/>
    <col min="11" max="11" width="14.42578125" style="3" hidden="1" customWidth="1"/>
    <col min="12" max="12" width="14.140625" style="3" hidden="1" customWidth="1"/>
    <col min="13" max="13" width="15.140625" style="3" hidden="1" customWidth="1"/>
    <col min="14" max="14" width="14.42578125" style="3" hidden="1" customWidth="1"/>
    <col min="15" max="15" width="13.7109375" style="3" hidden="1" customWidth="1"/>
    <col min="16" max="16" width="13" style="3" hidden="1" customWidth="1"/>
    <col min="17" max="17" width="16.140625" style="3" hidden="1" customWidth="1"/>
    <col min="18" max="18" width="3.140625" style="3" hidden="1" customWidth="1"/>
    <col min="19" max="20" width="21.140625" style="3" hidden="1" customWidth="1"/>
    <col min="21" max="21" width="13.85546875" style="3" hidden="1" customWidth="1"/>
    <col min="22" max="22" width="15" style="3" hidden="1" customWidth="1"/>
    <col min="23" max="24" width="1.85546875" style="4" customWidth="1"/>
    <col min="25" max="25" width="2.5703125" style="4" customWidth="1"/>
    <col min="26" max="27" width="1.85546875" style="4" customWidth="1"/>
    <col min="28" max="28" width="3" style="4" customWidth="1"/>
    <col min="29" max="46" width="1.85546875" style="4" customWidth="1"/>
    <col min="47" max="204" width="9.140625" style="4"/>
    <col min="205" max="205" width="15.28515625" style="4" customWidth="1"/>
    <col min="206" max="206" width="59.28515625" style="4" customWidth="1"/>
    <col min="207" max="207" width="17" style="4" customWidth="1"/>
    <col min="208" max="208" width="15.85546875" style="4" customWidth="1"/>
    <col min="209" max="209" width="16.28515625" style="4" customWidth="1"/>
    <col min="210" max="210" width="15.28515625" style="4" customWidth="1"/>
    <col min="211" max="224" width="0" style="4" hidden="1" customWidth="1"/>
    <col min="225" max="302" width="1.85546875" style="4" customWidth="1"/>
    <col min="303" max="460" width="9.140625" style="4"/>
    <col min="461" max="461" width="15.28515625" style="4" customWidth="1"/>
    <col min="462" max="462" width="59.28515625" style="4" customWidth="1"/>
    <col min="463" max="463" width="17" style="4" customWidth="1"/>
    <col min="464" max="464" width="15.85546875" style="4" customWidth="1"/>
    <col min="465" max="465" width="16.28515625" style="4" customWidth="1"/>
    <col min="466" max="466" width="15.28515625" style="4" customWidth="1"/>
    <col min="467" max="480" width="0" style="4" hidden="1" customWidth="1"/>
    <col min="481" max="558" width="1.85546875" style="4" customWidth="1"/>
    <col min="559" max="716" width="9.140625" style="4"/>
    <col min="717" max="717" width="15.28515625" style="4" customWidth="1"/>
    <col min="718" max="718" width="59.28515625" style="4" customWidth="1"/>
    <col min="719" max="719" width="17" style="4" customWidth="1"/>
    <col min="720" max="720" width="15.85546875" style="4" customWidth="1"/>
    <col min="721" max="721" width="16.28515625" style="4" customWidth="1"/>
    <col min="722" max="722" width="15.28515625" style="4" customWidth="1"/>
    <col min="723" max="736" width="0" style="4" hidden="1" customWidth="1"/>
    <col min="737" max="814" width="1.85546875" style="4" customWidth="1"/>
    <col min="815" max="972" width="9.140625" style="4"/>
    <col min="973" max="973" width="15.28515625" style="4" customWidth="1"/>
    <col min="974" max="974" width="59.28515625" style="4" customWidth="1"/>
    <col min="975" max="975" width="17" style="4" customWidth="1"/>
    <col min="976" max="976" width="15.85546875" style="4" customWidth="1"/>
    <col min="977" max="977" width="16.28515625" style="4" customWidth="1"/>
    <col min="978" max="978" width="15.28515625" style="4" customWidth="1"/>
    <col min="979" max="992" width="0" style="4" hidden="1" customWidth="1"/>
    <col min="993" max="1070" width="1.85546875" style="4" customWidth="1"/>
    <col min="1071" max="1228" width="9.140625" style="4"/>
    <col min="1229" max="1229" width="15.28515625" style="4" customWidth="1"/>
    <col min="1230" max="1230" width="59.28515625" style="4" customWidth="1"/>
    <col min="1231" max="1231" width="17" style="4" customWidth="1"/>
    <col min="1232" max="1232" width="15.85546875" style="4" customWidth="1"/>
    <col min="1233" max="1233" width="16.28515625" style="4" customWidth="1"/>
    <col min="1234" max="1234" width="15.28515625" style="4" customWidth="1"/>
    <col min="1235" max="1248" width="0" style="4" hidden="1" customWidth="1"/>
    <col min="1249" max="1326" width="1.85546875" style="4" customWidth="1"/>
    <col min="1327" max="1484" width="9.140625" style="4"/>
    <col min="1485" max="1485" width="15.28515625" style="4" customWidth="1"/>
    <col min="1486" max="1486" width="59.28515625" style="4" customWidth="1"/>
    <col min="1487" max="1487" width="17" style="4" customWidth="1"/>
    <col min="1488" max="1488" width="15.85546875" style="4" customWidth="1"/>
    <col min="1489" max="1489" width="16.28515625" style="4" customWidth="1"/>
    <col min="1490" max="1490" width="15.28515625" style="4" customWidth="1"/>
    <col min="1491" max="1504" width="0" style="4" hidden="1" customWidth="1"/>
    <col min="1505" max="1582" width="1.85546875" style="4" customWidth="1"/>
    <col min="1583" max="1740" width="9.140625" style="4"/>
    <col min="1741" max="1741" width="15.28515625" style="4" customWidth="1"/>
    <col min="1742" max="1742" width="59.28515625" style="4" customWidth="1"/>
    <col min="1743" max="1743" width="17" style="4" customWidth="1"/>
    <col min="1744" max="1744" width="15.85546875" style="4" customWidth="1"/>
    <col min="1745" max="1745" width="16.28515625" style="4" customWidth="1"/>
    <col min="1746" max="1746" width="15.28515625" style="4" customWidth="1"/>
    <col min="1747" max="1760" width="0" style="4" hidden="1" customWidth="1"/>
    <col min="1761" max="1838" width="1.85546875" style="4" customWidth="1"/>
    <col min="1839" max="1996" width="9.140625" style="4"/>
    <col min="1997" max="1997" width="15.28515625" style="4" customWidth="1"/>
    <col min="1998" max="1998" width="59.28515625" style="4" customWidth="1"/>
    <col min="1999" max="1999" width="17" style="4" customWidth="1"/>
    <col min="2000" max="2000" width="15.85546875" style="4" customWidth="1"/>
    <col min="2001" max="2001" width="16.28515625" style="4" customWidth="1"/>
    <col min="2002" max="2002" width="15.28515625" style="4" customWidth="1"/>
    <col min="2003" max="2016" width="0" style="4" hidden="1" customWidth="1"/>
    <col min="2017" max="2094" width="1.85546875" style="4" customWidth="1"/>
    <col min="2095" max="2252" width="9.140625" style="4"/>
    <col min="2253" max="2253" width="15.28515625" style="4" customWidth="1"/>
    <col min="2254" max="2254" width="59.28515625" style="4" customWidth="1"/>
    <col min="2255" max="2255" width="17" style="4" customWidth="1"/>
    <col min="2256" max="2256" width="15.85546875" style="4" customWidth="1"/>
    <col min="2257" max="2257" width="16.28515625" style="4" customWidth="1"/>
    <col min="2258" max="2258" width="15.28515625" style="4" customWidth="1"/>
    <col min="2259" max="2272" width="0" style="4" hidden="1" customWidth="1"/>
    <col min="2273" max="2350" width="1.85546875" style="4" customWidth="1"/>
    <col min="2351" max="2508" width="9.140625" style="4"/>
    <col min="2509" max="2509" width="15.28515625" style="4" customWidth="1"/>
    <col min="2510" max="2510" width="59.28515625" style="4" customWidth="1"/>
    <col min="2511" max="2511" width="17" style="4" customWidth="1"/>
    <col min="2512" max="2512" width="15.85546875" style="4" customWidth="1"/>
    <col min="2513" max="2513" width="16.28515625" style="4" customWidth="1"/>
    <col min="2514" max="2514" width="15.28515625" style="4" customWidth="1"/>
    <col min="2515" max="2528" width="0" style="4" hidden="1" customWidth="1"/>
    <col min="2529" max="2606" width="1.85546875" style="4" customWidth="1"/>
    <col min="2607" max="2764" width="9.140625" style="4"/>
    <col min="2765" max="2765" width="15.28515625" style="4" customWidth="1"/>
    <col min="2766" max="2766" width="59.28515625" style="4" customWidth="1"/>
    <col min="2767" max="2767" width="17" style="4" customWidth="1"/>
    <col min="2768" max="2768" width="15.85546875" style="4" customWidth="1"/>
    <col min="2769" max="2769" width="16.28515625" style="4" customWidth="1"/>
    <col min="2770" max="2770" width="15.28515625" style="4" customWidth="1"/>
    <col min="2771" max="2784" width="0" style="4" hidden="1" customWidth="1"/>
    <col min="2785" max="2862" width="1.85546875" style="4" customWidth="1"/>
    <col min="2863" max="3020" width="9.140625" style="4"/>
    <col min="3021" max="3021" width="15.28515625" style="4" customWidth="1"/>
    <col min="3022" max="3022" width="59.28515625" style="4" customWidth="1"/>
    <col min="3023" max="3023" width="17" style="4" customWidth="1"/>
    <col min="3024" max="3024" width="15.85546875" style="4" customWidth="1"/>
    <col min="3025" max="3025" width="16.28515625" style="4" customWidth="1"/>
    <col min="3026" max="3026" width="15.28515625" style="4" customWidth="1"/>
    <col min="3027" max="3040" width="0" style="4" hidden="1" customWidth="1"/>
    <col min="3041" max="3118" width="1.85546875" style="4" customWidth="1"/>
    <col min="3119" max="3276" width="9.140625" style="4"/>
    <col min="3277" max="3277" width="15.28515625" style="4" customWidth="1"/>
    <col min="3278" max="3278" width="59.28515625" style="4" customWidth="1"/>
    <col min="3279" max="3279" width="17" style="4" customWidth="1"/>
    <col min="3280" max="3280" width="15.85546875" style="4" customWidth="1"/>
    <col min="3281" max="3281" width="16.28515625" style="4" customWidth="1"/>
    <col min="3282" max="3282" width="15.28515625" style="4" customWidth="1"/>
    <col min="3283" max="3296" width="0" style="4" hidden="1" customWidth="1"/>
    <col min="3297" max="3374" width="1.85546875" style="4" customWidth="1"/>
    <col min="3375" max="3532" width="9.140625" style="4"/>
    <col min="3533" max="3533" width="15.28515625" style="4" customWidth="1"/>
    <col min="3534" max="3534" width="59.28515625" style="4" customWidth="1"/>
    <col min="3535" max="3535" width="17" style="4" customWidth="1"/>
    <col min="3536" max="3536" width="15.85546875" style="4" customWidth="1"/>
    <col min="3537" max="3537" width="16.28515625" style="4" customWidth="1"/>
    <col min="3538" max="3538" width="15.28515625" style="4" customWidth="1"/>
    <col min="3539" max="3552" width="0" style="4" hidden="1" customWidth="1"/>
    <col min="3553" max="3630" width="1.85546875" style="4" customWidth="1"/>
    <col min="3631" max="3788" width="9.140625" style="4"/>
    <col min="3789" max="3789" width="15.28515625" style="4" customWidth="1"/>
    <col min="3790" max="3790" width="59.28515625" style="4" customWidth="1"/>
    <col min="3791" max="3791" width="17" style="4" customWidth="1"/>
    <col min="3792" max="3792" width="15.85546875" style="4" customWidth="1"/>
    <col min="3793" max="3793" width="16.28515625" style="4" customWidth="1"/>
    <col min="3794" max="3794" width="15.28515625" style="4" customWidth="1"/>
    <col min="3795" max="3808" width="0" style="4" hidden="1" customWidth="1"/>
    <col min="3809" max="3886" width="1.85546875" style="4" customWidth="1"/>
    <col min="3887" max="4044" width="9.140625" style="4"/>
    <col min="4045" max="4045" width="15.28515625" style="4" customWidth="1"/>
    <col min="4046" max="4046" width="59.28515625" style="4" customWidth="1"/>
    <col min="4047" max="4047" width="17" style="4" customWidth="1"/>
    <col min="4048" max="4048" width="15.85546875" style="4" customWidth="1"/>
    <col min="4049" max="4049" width="16.28515625" style="4" customWidth="1"/>
    <col min="4050" max="4050" width="15.28515625" style="4" customWidth="1"/>
    <col min="4051" max="4064" width="0" style="4" hidden="1" customWidth="1"/>
    <col min="4065" max="4142" width="1.85546875" style="4" customWidth="1"/>
    <col min="4143" max="4300" width="9.140625" style="4"/>
    <col min="4301" max="4301" width="15.28515625" style="4" customWidth="1"/>
    <col min="4302" max="4302" width="59.28515625" style="4" customWidth="1"/>
    <col min="4303" max="4303" width="17" style="4" customWidth="1"/>
    <col min="4304" max="4304" width="15.85546875" style="4" customWidth="1"/>
    <col min="4305" max="4305" width="16.28515625" style="4" customWidth="1"/>
    <col min="4306" max="4306" width="15.28515625" style="4" customWidth="1"/>
    <col min="4307" max="4320" width="0" style="4" hidden="1" customWidth="1"/>
    <col min="4321" max="4398" width="1.85546875" style="4" customWidth="1"/>
    <col min="4399" max="4556" width="9.140625" style="4"/>
    <col min="4557" max="4557" width="15.28515625" style="4" customWidth="1"/>
    <col min="4558" max="4558" width="59.28515625" style="4" customWidth="1"/>
    <col min="4559" max="4559" width="17" style="4" customWidth="1"/>
    <col min="4560" max="4560" width="15.85546875" style="4" customWidth="1"/>
    <col min="4561" max="4561" width="16.28515625" style="4" customWidth="1"/>
    <col min="4562" max="4562" width="15.28515625" style="4" customWidth="1"/>
    <col min="4563" max="4576" width="0" style="4" hidden="1" customWidth="1"/>
    <col min="4577" max="4654" width="1.85546875" style="4" customWidth="1"/>
    <col min="4655" max="4812" width="9.140625" style="4"/>
    <col min="4813" max="4813" width="15.28515625" style="4" customWidth="1"/>
    <col min="4814" max="4814" width="59.28515625" style="4" customWidth="1"/>
    <col min="4815" max="4815" width="17" style="4" customWidth="1"/>
    <col min="4816" max="4816" width="15.85546875" style="4" customWidth="1"/>
    <col min="4817" max="4817" width="16.28515625" style="4" customWidth="1"/>
    <col min="4818" max="4818" width="15.28515625" style="4" customWidth="1"/>
    <col min="4819" max="4832" width="0" style="4" hidden="1" customWidth="1"/>
    <col min="4833" max="4910" width="1.85546875" style="4" customWidth="1"/>
    <col min="4911" max="5068" width="9.140625" style="4"/>
    <col min="5069" max="5069" width="15.28515625" style="4" customWidth="1"/>
    <col min="5070" max="5070" width="59.28515625" style="4" customWidth="1"/>
    <col min="5071" max="5071" width="17" style="4" customWidth="1"/>
    <col min="5072" max="5072" width="15.85546875" style="4" customWidth="1"/>
    <col min="5073" max="5073" width="16.28515625" style="4" customWidth="1"/>
    <col min="5074" max="5074" width="15.28515625" style="4" customWidth="1"/>
    <col min="5075" max="5088" width="0" style="4" hidden="1" customWidth="1"/>
    <col min="5089" max="5166" width="1.85546875" style="4" customWidth="1"/>
    <col min="5167" max="5324" width="9.140625" style="4"/>
    <col min="5325" max="5325" width="15.28515625" style="4" customWidth="1"/>
    <col min="5326" max="5326" width="59.28515625" style="4" customWidth="1"/>
    <col min="5327" max="5327" width="17" style="4" customWidth="1"/>
    <col min="5328" max="5328" width="15.85546875" style="4" customWidth="1"/>
    <col min="5329" max="5329" width="16.28515625" style="4" customWidth="1"/>
    <col min="5330" max="5330" width="15.28515625" style="4" customWidth="1"/>
    <col min="5331" max="5344" width="0" style="4" hidden="1" customWidth="1"/>
    <col min="5345" max="5422" width="1.85546875" style="4" customWidth="1"/>
    <col min="5423" max="5580" width="9.140625" style="4"/>
    <col min="5581" max="5581" width="15.28515625" style="4" customWidth="1"/>
    <col min="5582" max="5582" width="59.28515625" style="4" customWidth="1"/>
    <col min="5583" max="5583" width="17" style="4" customWidth="1"/>
    <col min="5584" max="5584" width="15.85546875" style="4" customWidth="1"/>
    <col min="5585" max="5585" width="16.28515625" style="4" customWidth="1"/>
    <col min="5586" max="5586" width="15.28515625" style="4" customWidth="1"/>
    <col min="5587" max="5600" width="0" style="4" hidden="1" customWidth="1"/>
    <col min="5601" max="5678" width="1.85546875" style="4" customWidth="1"/>
    <col min="5679" max="5836" width="9.140625" style="4"/>
    <col min="5837" max="5837" width="15.28515625" style="4" customWidth="1"/>
    <col min="5838" max="5838" width="59.28515625" style="4" customWidth="1"/>
    <col min="5839" max="5839" width="17" style="4" customWidth="1"/>
    <col min="5840" max="5840" width="15.85546875" style="4" customWidth="1"/>
    <col min="5841" max="5841" width="16.28515625" style="4" customWidth="1"/>
    <col min="5842" max="5842" width="15.28515625" style="4" customWidth="1"/>
    <col min="5843" max="5856" width="0" style="4" hidden="1" customWidth="1"/>
    <col min="5857" max="5934" width="1.85546875" style="4" customWidth="1"/>
    <col min="5935" max="6092" width="9.140625" style="4"/>
    <col min="6093" max="6093" width="15.28515625" style="4" customWidth="1"/>
    <col min="6094" max="6094" width="59.28515625" style="4" customWidth="1"/>
    <col min="6095" max="6095" width="17" style="4" customWidth="1"/>
    <col min="6096" max="6096" width="15.85546875" style="4" customWidth="1"/>
    <col min="6097" max="6097" width="16.28515625" style="4" customWidth="1"/>
    <col min="6098" max="6098" width="15.28515625" style="4" customWidth="1"/>
    <col min="6099" max="6112" width="0" style="4" hidden="1" customWidth="1"/>
    <col min="6113" max="6190" width="1.85546875" style="4" customWidth="1"/>
    <col min="6191" max="6348" width="9.140625" style="4"/>
    <col min="6349" max="6349" width="15.28515625" style="4" customWidth="1"/>
    <col min="6350" max="6350" width="59.28515625" style="4" customWidth="1"/>
    <col min="6351" max="6351" width="17" style="4" customWidth="1"/>
    <col min="6352" max="6352" width="15.85546875" style="4" customWidth="1"/>
    <col min="6353" max="6353" width="16.28515625" style="4" customWidth="1"/>
    <col min="6354" max="6354" width="15.28515625" style="4" customWidth="1"/>
    <col min="6355" max="6368" width="0" style="4" hidden="1" customWidth="1"/>
    <col min="6369" max="6446" width="1.85546875" style="4" customWidth="1"/>
    <col min="6447" max="6604" width="9.140625" style="4"/>
    <col min="6605" max="6605" width="15.28515625" style="4" customWidth="1"/>
    <col min="6606" max="6606" width="59.28515625" style="4" customWidth="1"/>
    <col min="6607" max="6607" width="17" style="4" customWidth="1"/>
    <col min="6608" max="6608" width="15.85546875" style="4" customWidth="1"/>
    <col min="6609" max="6609" width="16.28515625" style="4" customWidth="1"/>
    <col min="6610" max="6610" width="15.28515625" style="4" customWidth="1"/>
    <col min="6611" max="6624" width="0" style="4" hidden="1" customWidth="1"/>
    <col min="6625" max="6702" width="1.85546875" style="4" customWidth="1"/>
    <col min="6703" max="6860" width="9.140625" style="4"/>
    <col min="6861" max="6861" width="15.28515625" style="4" customWidth="1"/>
    <col min="6862" max="6862" width="59.28515625" style="4" customWidth="1"/>
    <col min="6863" max="6863" width="17" style="4" customWidth="1"/>
    <col min="6864" max="6864" width="15.85546875" style="4" customWidth="1"/>
    <col min="6865" max="6865" width="16.28515625" style="4" customWidth="1"/>
    <col min="6866" max="6866" width="15.28515625" style="4" customWidth="1"/>
    <col min="6867" max="6880" width="0" style="4" hidden="1" customWidth="1"/>
    <col min="6881" max="6958" width="1.85546875" style="4" customWidth="1"/>
    <col min="6959" max="7116" width="9.140625" style="4"/>
    <col min="7117" max="7117" width="15.28515625" style="4" customWidth="1"/>
    <col min="7118" max="7118" width="59.28515625" style="4" customWidth="1"/>
    <col min="7119" max="7119" width="17" style="4" customWidth="1"/>
    <col min="7120" max="7120" width="15.85546875" style="4" customWidth="1"/>
    <col min="7121" max="7121" width="16.28515625" style="4" customWidth="1"/>
    <col min="7122" max="7122" width="15.28515625" style="4" customWidth="1"/>
    <col min="7123" max="7136" width="0" style="4" hidden="1" customWidth="1"/>
    <col min="7137" max="7214" width="1.85546875" style="4" customWidth="1"/>
    <col min="7215" max="7372" width="9.140625" style="4"/>
    <col min="7373" max="7373" width="15.28515625" style="4" customWidth="1"/>
    <col min="7374" max="7374" width="59.28515625" style="4" customWidth="1"/>
    <col min="7375" max="7375" width="17" style="4" customWidth="1"/>
    <col min="7376" max="7376" width="15.85546875" style="4" customWidth="1"/>
    <col min="7377" max="7377" width="16.28515625" style="4" customWidth="1"/>
    <col min="7378" max="7378" width="15.28515625" style="4" customWidth="1"/>
    <col min="7379" max="7392" width="0" style="4" hidden="1" customWidth="1"/>
    <col min="7393" max="7470" width="1.85546875" style="4" customWidth="1"/>
    <col min="7471" max="7628" width="9.140625" style="4"/>
    <col min="7629" max="7629" width="15.28515625" style="4" customWidth="1"/>
    <col min="7630" max="7630" width="59.28515625" style="4" customWidth="1"/>
    <col min="7631" max="7631" width="17" style="4" customWidth="1"/>
    <col min="7632" max="7632" width="15.85546875" style="4" customWidth="1"/>
    <col min="7633" max="7633" width="16.28515625" style="4" customWidth="1"/>
    <col min="7634" max="7634" width="15.28515625" style="4" customWidth="1"/>
    <col min="7635" max="7648" width="0" style="4" hidden="1" customWidth="1"/>
    <col min="7649" max="7726" width="1.85546875" style="4" customWidth="1"/>
    <col min="7727" max="7884" width="9.140625" style="4"/>
    <col min="7885" max="7885" width="15.28515625" style="4" customWidth="1"/>
    <col min="7886" max="7886" width="59.28515625" style="4" customWidth="1"/>
    <col min="7887" max="7887" width="17" style="4" customWidth="1"/>
    <col min="7888" max="7888" width="15.85546875" style="4" customWidth="1"/>
    <col min="7889" max="7889" width="16.28515625" style="4" customWidth="1"/>
    <col min="7890" max="7890" width="15.28515625" style="4" customWidth="1"/>
    <col min="7891" max="7904" width="0" style="4" hidden="1" customWidth="1"/>
    <col min="7905" max="7982" width="1.85546875" style="4" customWidth="1"/>
    <col min="7983" max="8140" width="9.140625" style="4"/>
    <col min="8141" max="8141" width="15.28515625" style="4" customWidth="1"/>
    <col min="8142" max="8142" width="59.28515625" style="4" customWidth="1"/>
    <col min="8143" max="8143" width="17" style="4" customWidth="1"/>
    <col min="8144" max="8144" width="15.85546875" style="4" customWidth="1"/>
    <col min="8145" max="8145" width="16.28515625" style="4" customWidth="1"/>
    <col min="8146" max="8146" width="15.28515625" style="4" customWidth="1"/>
    <col min="8147" max="8160" width="0" style="4" hidden="1" customWidth="1"/>
    <col min="8161" max="8238" width="1.85546875" style="4" customWidth="1"/>
    <col min="8239" max="8396" width="9.140625" style="4"/>
    <col min="8397" max="8397" width="15.28515625" style="4" customWidth="1"/>
    <col min="8398" max="8398" width="59.28515625" style="4" customWidth="1"/>
    <col min="8399" max="8399" width="17" style="4" customWidth="1"/>
    <col min="8400" max="8400" width="15.85546875" style="4" customWidth="1"/>
    <col min="8401" max="8401" width="16.28515625" style="4" customWidth="1"/>
    <col min="8402" max="8402" width="15.28515625" style="4" customWidth="1"/>
    <col min="8403" max="8416" width="0" style="4" hidden="1" customWidth="1"/>
    <col min="8417" max="8494" width="1.85546875" style="4" customWidth="1"/>
    <col min="8495" max="8652" width="9.140625" style="4"/>
    <col min="8653" max="8653" width="15.28515625" style="4" customWidth="1"/>
    <col min="8654" max="8654" width="59.28515625" style="4" customWidth="1"/>
    <col min="8655" max="8655" width="17" style="4" customWidth="1"/>
    <col min="8656" max="8656" width="15.85546875" style="4" customWidth="1"/>
    <col min="8657" max="8657" width="16.28515625" style="4" customWidth="1"/>
    <col min="8658" max="8658" width="15.28515625" style="4" customWidth="1"/>
    <col min="8659" max="8672" width="0" style="4" hidden="1" customWidth="1"/>
    <col min="8673" max="8750" width="1.85546875" style="4" customWidth="1"/>
    <col min="8751" max="8908" width="9.140625" style="4"/>
    <col min="8909" max="8909" width="15.28515625" style="4" customWidth="1"/>
    <col min="8910" max="8910" width="59.28515625" style="4" customWidth="1"/>
    <col min="8911" max="8911" width="17" style="4" customWidth="1"/>
    <col min="8912" max="8912" width="15.85546875" style="4" customWidth="1"/>
    <col min="8913" max="8913" width="16.28515625" style="4" customWidth="1"/>
    <col min="8914" max="8914" width="15.28515625" style="4" customWidth="1"/>
    <col min="8915" max="8928" width="0" style="4" hidden="1" customWidth="1"/>
    <col min="8929" max="9006" width="1.85546875" style="4" customWidth="1"/>
    <col min="9007" max="9164" width="9.140625" style="4"/>
    <col min="9165" max="9165" width="15.28515625" style="4" customWidth="1"/>
    <col min="9166" max="9166" width="59.28515625" style="4" customWidth="1"/>
    <col min="9167" max="9167" width="17" style="4" customWidth="1"/>
    <col min="9168" max="9168" width="15.85546875" style="4" customWidth="1"/>
    <col min="9169" max="9169" width="16.28515625" style="4" customWidth="1"/>
    <col min="9170" max="9170" width="15.28515625" style="4" customWidth="1"/>
    <col min="9171" max="9184" width="0" style="4" hidden="1" customWidth="1"/>
    <col min="9185" max="9262" width="1.85546875" style="4" customWidth="1"/>
    <col min="9263" max="9420" width="9.140625" style="4"/>
    <col min="9421" max="9421" width="15.28515625" style="4" customWidth="1"/>
    <col min="9422" max="9422" width="59.28515625" style="4" customWidth="1"/>
    <col min="9423" max="9423" width="17" style="4" customWidth="1"/>
    <col min="9424" max="9424" width="15.85546875" style="4" customWidth="1"/>
    <col min="9425" max="9425" width="16.28515625" style="4" customWidth="1"/>
    <col min="9426" max="9426" width="15.28515625" style="4" customWidth="1"/>
    <col min="9427" max="9440" width="0" style="4" hidden="1" customWidth="1"/>
    <col min="9441" max="9518" width="1.85546875" style="4" customWidth="1"/>
    <col min="9519" max="9676" width="9.140625" style="4"/>
    <col min="9677" max="9677" width="15.28515625" style="4" customWidth="1"/>
    <col min="9678" max="9678" width="59.28515625" style="4" customWidth="1"/>
    <col min="9679" max="9679" width="17" style="4" customWidth="1"/>
    <col min="9680" max="9680" width="15.85546875" style="4" customWidth="1"/>
    <col min="9681" max="9681" width="16.28515625" style="4" customWidth="1"/>
    <col min="9682" max="9682" width="15.28515625" style="4" customWidth="1"/>
    <col min="9683" max="9696" width="0" style="4" hidden="1" customWidth="1"/>
    <col min="9697" max="9774" width="1.85546875" style="4" customWidth="1"/>
    <col min="9775" max="9932" width="9.140625" style="4"/>
    <col min="9933" max="9933" width="15.28515625" style="4" customWidth="1"/>
    <col min="9934" max="9934" width="59.28515625" style="4" customWidth="1"/>
    <col min="9935" max="9935" width="17" style="4" customWidth="1"/>
    <col min="9936" max="9936" width="15.85546875" style="4" customWidth="1"/>
    <col min="9937" max="9937" width="16.28515625" style="4" customWidth="1"/>
    <col min="9938" max="9938" width="15.28515625" style="4" customWidth="1"/>
    <col min="9939" max="9952" width="0" style="4" hidden="1" customWidth="1"/>
    <col min="9953" max="10030" width="1.85546875" style="4" customWidth="1"/>
    <col min="10031" max="10188" width="9.140625" style="4"/>
    <col min="10189" max="10189" width="15.28515625" style="4" customWidth="1"/>
    <col min="10190" max="10190" width="59.28515625" style="4" customWidth="1"/>
    <col min="10191" max="10191" width="17" style="4" customWidth="1"/>
    <col min="10192" max="10192" width="15.85546875" style="4" customWidth="1"/>
    <col min="10193" max="10193" width="16.28515625" style="4" customWidth="1"/>
    <col min="10194" max="10194" width="15.28515625" style="4" customWidth="1"/>
    <col min="10195" max="10208" width="0" style="4" hidden="1" customWidth="1"/>
    <col min="10209" max="10286" width="1.85546875" style="4" customWidth="1"/>
    <col min="10287" max="10444" width="9.140625" style="4"/>
    <col min="10445" max="10445" width="15.28515625" style="4" customWidth="1"/>
    <col min="10446" max="10446" width="59.28515625" style="4" customWidth="1"/>
    <col min="10447" max="10447" width="17" style="4" customWidth="1"/>
    <col min="10448" max="10448" width="15.85546875" style="4" customWidth="1"/>
    <col min="10449" max="10449" width="16.28515625" style="4" customWidth="1"/>
    <col min="10450" max="10450" width="15.28515625" style="4" customWidth="1"/>
    <col min="10451" max="10464" width="0" style="4" hidden="1" customWidth="1"/>
    <col min="10465" max="10542" width="1.85546875" style="4" customWidth="1"/>
    <col min="10543" max="10700" width="9.140625" style="4"/>
    <col min="10701" max="10701" width="15.28515625" style="4" customWidth="1"/>
    <col min="10702" max="10702" width="59.28515625" style="4" customWidth="1"/>
    <col min="10703" max="10703" width="17" style="4" customWidth="1"/>
    <col min="10704" max="10704" width="15.85546875" style="4" customWidth="1"/>
    <col min="10705" max="10705" width="16.28515625" style="4" customWidth="1"/>
    <col min="10706" max="10706" width="15.28515625" style="4" customWidth="1"/>
    <col min="10707" max="10720" width="0" style="4" hidden="1" customWidth="1"/>
    <col min="10721" max="10798" width="1.85546875" style="4" customWidth="1"/>
    <col min="10799" max="10956" width="9.140625" style="4"/>
    <col min="10957" max="10957" width="15.28515625" style="4" customWidth="1"/>
    <col min="10958" max="10958" width="59.28515625" style="4" customWidth="1"/>
    <col min="10959" max="10959" width="17" style="4" customWidth="1"/>
    <col min="10960" max="10960" width="15.85546875" style="4" customWidth="1"/>
    <col min="10961" max="10961" width="16.28515625" style="4" customWidth="1"/>
    <col min="10962" max="10962" width="15.28515625" style="4" customWidth="1"/>
    <col min="10963" max="10976" width="0" style="4" hidden="1" customWidth="1"/>
    <col min="10977" max="11054" width="1.85546875" style="4" customWidth="1"/>
    <col min="11055" max="11212" width="9.140625" style="4"/>
    <col min="11213" max="11213" width="15.28515625" style="4" customWidth="1"/>
    <col min="11214" max="11214" width="59.28515625" style="4" customWidth="1"/>
    <col min="11215" max="11215" width="17" style="4" customWidth="1"/>
    <col min="11216" max="11216" width="15.85546875" style="4" customWidth="1"/>
    <col min="11217" max="11217" width="16.28515625" style="4" customWidth="1"/>
    <col min="11218" max="11218" width="15.28515625" style="4" customWidth="1"/>
    <col min="11219" max="11232" width="0" style="4" hidden="1" customWidth="1"/>
    <col min="11233" max="11310" width="1.85546875" style="4" customWidth="1"/>
    <col min="11311" max="11468" width="9.140625" style="4"/>
    <col min="11469" max="11469" width="15.28515625" style="4" customWidth="1"/>
    <col min="11470" max="11470" width="59.28515625" style="4" customWidth="1"/>
    <col min="11471" max="11471" width="17" style="4" customWidth="1"/>
    <col min="11472" max="11472" width="15.85546875" style="4" customWidth="1"/>
    <col min="11473" max="11473" width="16.28515625" style="4" customWidth="1"/>
    <col min="11474" max="11474" width="15.28515625" style="4" customWidth="1"/>
    <col min="11475" max="11488" width="0" style="4" hidden="1" customWidth="1"/>
    <col min="11489" max="11566" width="1.85546875" style="4" customWidth="1"/>
    <col min="11567" max="11724" width="9.140625" style="4"/>
    <col min="11725" max="11725" width="15.28515625" style="4" customWidth="1"/>
    <col min="11726" max="11726" width="59.28515625" style="4" customWidth="1"/>
    <col min="11727" max="11727" width="17" style="4" customWidth="1"/>
    <col min="11728" max="11728" width="15.85546875" style="4" customWidth="1"/>
    <col min="11729" max="11729" width="16.28515625" style="4" customWidth="1"/>
    <col min="11730" max="11730" width="15.28515625" style="4" customWidth="1"/>
    <col min="11731" max="11744" width="0" style="4" hidden="1" customWidth="1"/>
    <col min="11745" max="11822" width="1.85546875" style="4" customWidth="1"/>
    <col min="11823" max="11980" width="9.140625" style="4"/>
    <col min="11981" max="11981" width="15.28515625" style="4" customWidth="1"/>
    <col min="11982" max="11982" width="59.28515625" style="4" customWidth="1"/>
    <col min="11983" max="11983" width="17" style="4" customWidth="1"/>
    <col min="11984" max="11984" width="15.85546875" style="4" customWidth="1"/>
    <col min="11985" max="11985" width="16.28515625" style="4" customWidth="1"/>
    <col min="11986" max="11986" width="15.28515625" style="4" customWidth="1"/>
    <col min="11987" max="12000" width="0" style="4" hidden="1" customWidth="1"/>
    <col min="12001" max="12078" width="1.85546875" style="4" customWidth="1"/>
    <col min="12079" max="12236" width="9.140625" style="4"/>
    <col min="12237" max="12237" width="15.28515625" style="4" customWidth="1"/>
    <col min="12238" max="12238" width="59.28515625" style="4" customWidth="1"/>
    <col min="12239" max="12239" width="17" style="4" customWidth="1"/>
    <col min="12240" max="12240" width="15.85546875" style="4" customWidth="1"/>
    <col min="12241" max="12241" width="16.28515625" style="4" customWidth="1"/>
    <col min="12242" max="12242" width="15.28515625" style="4" customWidth="1"/>
    <col min="12243" max="12256" width="0" style="4" hidden="1" customWidth="1"/>
    <col min="12257" max="12334" width="1.85546875" style="4" customWidth="1"/>
    <col min="12335" max="12492" width="9.140625" style="4"/>
    <col min="12493" max="12493" width="15.28515625" style="4" customWidth="1"/>
    <col min="12494" max="12494" width="59.28515625" style="4" customWidth="1"/>
    <col min="12495" max="12495" width="17" style="4" customWidth="1"/>
    <col min="12496" max="12496" width="15.85546875" style="4" customWidth="1"/>
    <col min="12497" max="12497" width="16.28515625" style="4" customWidth="1"/>
    <col min="12498" max="12498" width="15.28515625" style="4" customWidth="1"/>
    <col min="12499" max="12512" width="0" style="4" hidden="1" customWidth="1"/>
    <col min="12513" max="12590" width="1.85546875" style="4" customWidth="1"/>
    <col min="12591" max="12748" width="9.140625" style="4"/>
    <col min="12749" max="12749" width="15.28515625" style="4" customWidth="1"/>
    <col min="12750" max="12750" width="59.28515625" style="4" customWidth="1"/>
    <col min="12751" max="12751" width="17" style="4" customWidth="1"/>
    <col min="12752" max="12752" width="15.85546875" style="4" customWidth="1"/>
    <col min="12753" max="12753" width="16.28515625" style="4" customWidth="1"/>
    <col min="12754" max="12754" width="15.28515625" style="4" customWidth="1"/>
    <col min="12755" max="12768" width="0" style="4" hidden="1" customWidth="1"/>
    <col min="12769" max="12846" width="1.85546875" style="4" customWidth="1"/>
    <col min="12847" max="13004" width="9.140625" style="4"/>
    <col min="13005" max="13005" width="15.28515625" style="4" customWidth="1"/>
    <col min="13006" max="13006" width="59.28515625" style="4" customWidth="1"/>
    <col min="13007" max="13007" width="17" style="4" customWidth="1"/>
    <col min="13008" max="13008" width="15.85546875" style="4" customWidth="1"/>
    <col min="13009" max="13009" width="16.28515625" style="4" customWidth="1"/>
    <col min="13010" max="13010" width="15.28515625" style="4" customWidth="1"/>
    <col min="13011" max="13024" width="0" style="4" hidden="1" customWidth="1"/>
    <col min="13025" max="13102" width="1.85546875" style="4" customWidth="1"/>
    <col min="13103" max="13260" width="9.140625" style="4"/>
    <col min="13261" max="13261" width="15.28515625" style="4" customWidth="1"/>
    <col min="13262" max="13262" width="59.28515625" style="4" customWidth="1"/>
    <col min="13263" max="13263" width="17" style="4" customWidth="1"/>
    <col min="13264" max="13264" width="15.85546875" style="4" customWidth="1"/>
    <col min="13265" max="13265" width="16.28515625" style="4" customWidth="1"/>
    <col min="13266" max="13266" width="15.28515625" style="4" customWidth="1"/>
    <col min="13267" max="13280" width="0" style="4" hidden="1" customWidth="1"/>
    <col min="13281" max="13358" width="1.85546875" style="4" customWidth="1"/>
    <col min="13359" max="13516" width="9.140625" style="4"/>
    <col min="13517" max="13517" width="15.28515625" style="4" customWidth="1"/>
    <col min="13518" max="13518" width="59.28515625" style="4" customWidth="1"/>
    <col min="13519" max="13519" width="17" style="4" customWidth="1"/>
    <col min="13520" max="13520" width="15.85546875" style="4" customWidth="1"/>
    <col min="13521" max="13521" width="16.28515625" style="4" customWidth="1"/>
    <col min="13522" max="13522" width="15.28515625" style="4" customWidth="1"/>
    <col min="13523" max="13536" width="0" style="4" hidden="1" customWidth="1"/>
    <col min="13537" max="13614" width="1.85546875" style="4" customWidth="1"/>
    <col min="13615" max="13772" width="9.140625" style="4"/>
    <col min="13773" max="13773" width="15.28515625" style="4" customWidth="1"/>
    <col min="13774" max="13774" width="59.28515625" style="4" customWidth="1"/>
    <col min="13775" max="13775" width="17" style="4" customWidth="1"/>
    <col min="13776" max="13776" width="15.85546875" style="4" customWidth="1"/>
    <col min="13777" max="13777" width="16.28515625" style="4" customWidth="1"/>
    <col min="13778" max="13778" width="15.28515625" style="4" customWidth="1"/>
    <col min="13779" max="13792" width="0" style="4" hidden="1" customWidth="1"/>
    <col min="13793" max="13870" width="1.85546875" style="4" customWidth="1"/>
    <col min="13871" max="14028" width="9.140625" style="4"/>
    <col min="14029" max="14029" width="15.28515625" style="4" customWidth="1"/>
    <col min="14030" max="14030" width="59.28515625" style="4" customWidth="1"/>
    <col min="14031" max="14031" width="17" style="4" customWidth="1"/>
    <col min="14032" max="14032" width="15.85546875" style="4" customWidth="1"/>
    <col min="14033" max="14033" width="16.28515625" style="4" customWidth="1"/>
    <col min="14034" max="14034" width="15.28515625" style="4" customWidth="1"/>
    <col min="14035" max="14048" width="0" style="4" hidden="1" customWidth="1"/>
    <col min="14049" max="14126" width="1.85546875" style="4" customWidth="1"/>
    <col min="14127" max="14284" width="9.140625" style="4"/>
    <col min="14285" max="14285" width="15.28515625" style="4" customWidth="1"/>
    <col min="14286" max="14286" width="59.28515625" style="4" customWidth="1"/>
    <col min="14287" max="14287" width="17" style="4" customWidth="1"/>
    <col min="14288" max="14288" width="15.85546875" style="4" customWidth="1"/>
    <col min="14289" max="14289" width="16.28515625" style="4" customWidth="1"/>
    <col min="14290" max="14290" width="15.28515625" style="4" customWidth="1"/>
    <col min="14291" max="14304" width="0" style="4" hidden="1" customWidth="1"/>
    <col min="14305" max="14382" width="1.85546875" style="4" customWidth="1"/>
    <col min="14383" max="14540" width="9.140625" style="4"/>
    <col min="14541" max="14541" width="15.28515625" style="4" customWidth="1"/>
    <col min="14542" max="14542" width="59.28515625" style="4" customWidth="1"/>
    <col min="14543" max="14543" width="17" style="4" customWidth="1"/>
    <col min="14544" max="14544" width="15.85546875" style="4" customWidth="1"/>
    <col min="14545" max="14545" width="16.28515625" style="4" customWidth="1"/>
    <col min="14546" max="14546" width="15.28515625" style="4" customWidth="1"/>
    <col min="14547" max="14560" width="0" style="4" hidden="1" customWidth="1"/>
    <col min="14561" max="14638" width="1.85546875" style="4" customWidth="1"/>
    <col min="14639" max="14796" width="9.140625" style="4"/>
    <col min="14797" max="14797" width="15.28515625" style="4" customWidth="1"/>
    <col min="14798" max="14798" width="59.28515625" style="4" customWidth="1"/>
    <col min="14799" max="14799" width="17" style="4" customWidth="1"/>
    <col min="14800" max="14800" width="15.85546875" style="4" customWidth="1"/>
    <col min="14801" max="14801" width="16.28515625" style="4" customWidth="1"/>
    <col min="14802" max="14802" width="15.28515625" style="4" customWidth="1"/>
    <col min="14803" max="14816" width="0" style="4" hidden="1" customWidth="1"/>
    <col min="14817" max="14894" width="1.85546875" style="4" customWidth="1"/>
    <col min="14895" max="15052" width="9.140625" style="4"/>
    <col min="15053" max="15053" width="15.28515625" style="4" customWidth="1"/>
    <col min="15054" max="15054" width="59.28515625" style="4" customWidth="1"/>
    <col min="15055" max="15055" width="17" style="4" customWidth="1"/>
    <col min="15056" max="15056" width="15.85546875" style="4" customWidth="1"/>
    <col min="15057" max="15057" width="16.28515625" style="4" customWidth="1"/>
    <col min="15058" max="15058" width="15.28515625" style="4" customWidth="1"/>
    <col min="15059" max="15072" width="0" style="4" hidden="1" customWidth="1"/>
    <col min="15073" max="15150" width="1.85546875" style="4" customWidth="1"/>
    <col min="15151" max="15308" width="9.140625" style="4"/>
    <col min="15309" max="15309" width="15.28515625" style="4" customWidth="1"/>
    <col min="15310" max="15310" width="59.28515625" style="4" customWidth="1"/>
    <col min="15311" max="15311" width="17" style="4" customWidth="1"/>
    <col min="15312" max="15312" width="15.85546875" style="4" customWidth="1"/>
    <col min="15313" max="15313" width="16.28515625" style="4" customWidth="1"/>
    <col min="15314" max="15314" width="15.28515625" style="4" customWidth="1"/>
    <col min="15315" max="15328" width="0" style="4" hidden="1" customWidth="1"/>
    <col min="15329" max="15406" width="1.85546875" style="4" customWidth="1"/>
    <col min="15407" max="15564" width="9.140625" style="4"/>
    <col min="15565" max="15565" width="15.28515625" style="4" customWidth="1"/>
    <col min="15566" max="15566" width="59.28515625" style="4" customWidth="1"/>
    <col min="15567" max="15567" width="17" style="4" customWidth="1"/>
    <col min="15568" max="15568" width="15.85546875" style="4" customWidth="1"/>
    <col min="15569" max="15569" width="16.28515625" style="4" customWidth="1"/>
    <col min="15570" max="15570" width="15.28515625" style="4" customWidth="1"/>
    <col min="15571" max="15584" width="0" style="4" hidden="1" customWidth="1"/>
    <col min="15585" max="15662" width="1.85546875" style="4" customWidth="1"/>
    <col min="15663" max="15820" width="9.140625" style="4"/>
    <col min="15821" max="15821" width="15.28515625" style="4" customWidth="1"/>
    <col min="15822" max="15822" width="59.28515625" style="4" customWidth="1"/>
    <col min="15823" max="15823" width="17" style="4" customWidth="1"/>
    <col min="15824" max="15824" width="15.85546875" style="4" customWidth="1"/>
    <col min="15825" max="15825" width="16.28515625" style="4" customWidth="1"/>
    <col min="15826" max="15826" width="15.28515625" style="4" customWidth="1"/>
    <col min="15827" max="15840" width="0" style="4" hidden="1" customWidth="1"/>
    <col min="15841" max="15918" width="1.85546875" style="4" customWidth="1"/>
    <col min="15919" max="16076" width="9.140625" style="4"/>
    <col min="16077" max="16077" width="15.28515625" style="4" customWidth="1"/>
    <col min="16078" max="16078" width="59.28515625" style="4" customWidth="1"/>
    <col min="16079" max="16079" width="17" style="4" customWidth="1"/>
    <col min="16080" max="16080" width="15.85546875" style="4" customWidth="1"/>
    <col min="16081" max="16081" width="16.28515625" style="4" customWidth="1"/>
    <col min="16082" max="16082" width="15.28515625" style="4" customWidth="1"/>
    <col min="16083" max="16096" width="0" style="4" hidden="1" customWidth="1"/>
    <col min="16097" max="16174" width="1.85546875" style="4" customWidth="1"/>
    <col min="16175" max="16384" width="9.140625" style="4"/>
  </cols>
  <sheetData>
    <row r="1" spans="1:46" x14ac:dyDescent="0.2">
      <c r="B1" s="1" t="s">
        <v>0</v>
      </c>
    </row>
    <row r="2" spans="1:46" ht="30" customHeight="1" x14ac:dyDescent="0.25">
      <c r="A2" s="128"/>
      <c r="B2" s="128"/>
      <c r="C2" s="128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2"/>
      <c r="Y2" s="12"/>
      <c r="Z2" s="12"/>
      <c r="AA2" s="12"/>
      <c r="AB2" s="13"/>
      <c r="AC2" s="13"/>
      <c r="AD2" s="150" t="s">
        <v>40</v>
      </c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</row>
    <row r="3" spans="1:46" ht="15.75" customHeight="1" x14ac:dyDescent="0.2">
      <c r="A3" s="128"/>
      <c r="B3" s="128"/>
      <c r="C3" s="128"/>
      <c r="D3" s="12"/>
      <c r="E3" s="12"/>
      <c r="F3" s="12"/>
      <c r="G3" s="12"/>
      <c r="H3" s="150" t="s">
        <v>41</v>
      </c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</row>
    <row r="4" spans="1:46" ht="26.25" customHeight="1" x14ac:dyDescent="0.25">
      <c r="A4" s="128"/>
      <c r="B4" s="128"/>
      <c r="C4" s="128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2"/>
      <c r="X4" s="12"/>
      <c r="Y4" s="12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</row>
    <row r="5" spans="1:46" s="5" customFormat="1" ht="92.25" customHeight="1" thickBot="1" x14ac:dyDescent="0.3">
      <c r="A5" s="14"/>
      <c r="B5" s="133" t="s">
        <v>42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</row>
    <row r="6" spans="1:46" s="6" customFormat="1" ht="61.5" customHeight="1" thickBot="1" x14ac:dyDescent="0.3">
      <c r="A6" s="15" t="s">
        <v>35</v>
      </c>
      <c r="B6" s="16" t="s">
        <v>1</v>
      </c>
      <c r="C6" s="17" t="s">
        <v>34</v>
      </c>
      <c r="D6" s="18" t="s">
        <v>3</v>
      </c>
      <c r="E6" s="19" t="s">
        <v>32</v>
      </c>
      <c r="F6" s="20" t="s">
        <v>37</v>
      </c>
      <c r="G6" s="21" t="s">
        <v>4</v>
      </c>
      <c r="H6" s="22" t="s">
        <v>5</v>
      </c>
      <c r="I6" s="23" t="s">
        <v>2</v>
      </c>
      <c r="J6" s="24" t="s">
        <v>6</v>
      </c>
      <c r="K6" s="25" t="s">
        <v>7</v>
      </c>
      <c r="L6" s="26"/>
      <c r="M6" s="25" t="s">
        <v>8</v>
      </c>
      <c r="N6" s="26"/>
      <c r="O6" s="25" t="s">
        <v>9</v>
      </c>
      <c r="P6" s="26"/>
      <c r="Q6" s="24" t="s">
        <v>10</v>
      </c>
      <c r="R6" s="25" t="s">
        <v>11</v>
      </c>
      <c r="S6" s="27"/>
      <c r="T6" s="27"/>
      <c r="U6" s="27"/>
      <c r="V6" s="28"/>
      <c r="W6" s="152" t="s">
        <v>15</v>
      </c>
      <c r="X6" s="137"/>
      <c r="Y6" s="137"/>
      <c r="Z6" s="137"/>
      <c r="AA6" s="137"/>
      <c r="AB6" s="137"/>
      <c r="AC6" s="153" t="s">
        <v>12</v>
      </c>
      <c r="AD6" s="137"/>
      <c r="AE6" s="137"/>
      <c r="AF6" s="137"/>
      <c r="AG6" s="137"/>
      <c r="AH6" s="137"/>
      <c r="AI6" s="137" t="s">
        <v>13</v>
      </c>
      <c r="AJ6" s="137"/>
      <c r="AK6" s="137"/>
      <c r="AL6" s="137"/>
      <c r="AM6" s="137"/>
      <c r="AN6" s="137"/>
      <c r="AO6" s="137" t="s">
        <v>14</v>
      </c>
      <c r="AP6" s="137"/>
      <c r="AQ6" s="137"/>
      <c r="AR6" s="137"/>
      <c r="AS6" s="137"/>
      <c r="AT6" s="138"/>
    </row>
    <row r="7" spans="1:46" s="7" customFormat="1" ht="25.5" customHeight="1" thickBot="1" x14ac:dyDescent="0.25">
      <c r="A7" s="142"/>
      <c r="B7" s="143"/>
      <c r="C7" s="143"/>
      <c r="D7" s="143"/>
      <c r="E7" s="143"/>
      <c r="F7" s="143"/>
      <c r="G7" s="143"/>
      <c r="H7" s="143"/>
      <c r="I7" s="129"/>
      <c r="J7" s="129"/>
      <c r="K7" s="129"/>
      <c r="L7" s="129"/>
      <c r="M7" s="129"/>
      <c r="N7" s="129"/>
      <c r="O7" s="129"/>
      <c r="P7" s="129"/>
      <c r="Q7" s="129"/>
      <c r="R7" s="130"/>
      <c r="S7" s="131"/>
      <c r="T7" s="131"/>
      <c r="U7" s="131"/>
      <c r="V7" s="132"/>
      <c r="W7" s="134" t="s">
        <v>16</v>
      </c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6"/>
      <c r="AI7" s="134" t="s">
        <v>36</v>
      </c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6"/>
    </row>
    <row r="8" spans="1:46" s="7" customFormat="1" ht="31.5" customHeight="1" x14ac:dyDescent="0.25">
      <c r="A8" s="139"/>
      <c r="B8" s="29" t="s">
        <v>17</v>
      </c>
      <c r="C8" s="30" t="s">
        <v>23</v>
      </c>
      <c r="D8" s="31" t="s">
        <v>27</v>
      </c>
      <c r="E8" s="32">
        <v>20</v>
      </c>
      <c r="F8" s="32">
        <v>1.3</v>
      </c>
      <c r="G8" s="33"/>
      <c r="H8" s="34">
        <f t="shared" ref="H8:H13" si="0">G8+F8</f>
        <v>1.3</v>
      </c>
      <c r="I8" s="35"/>
      <c r="J8" s="34"/>
      <c r="K8" s="36"/>
      <c r="L8" s="37"/>
      <c r="M8" s="36"/>
      <c r="N8" s="38"/>
      <c r="O8" s="36"/>
      <c r="P8" s="38"/>
      <c r="Q8" s="39"/>
      <c r="R8" s="39"/>
      <c r="S8" s="144"/>
      <c r="T8" s="144"/>
      <c r="U8" s="40"/>
      <c r="V8" s="147"/>
      <c r="W8" s="41"/>
      <c r="X8" s="42"/>
      <c r="Y8" s="43"/>
      <c r="Z8" s="44"/>
      <c r="AA8" s="44"/>
      <c r="AB8" s="45"/>
      <c r="AC8" s="46"/>
      <c r="AD8" s="44"/>
      <c r="AE8" s="44"/>
      <c r="AF8" s="44"/>
      <c r="AG8" s="47"/>
      <c r="AH8" s="48"/>
      <c r="AI8" s="49"/>
      <c r="AJ8" s="50"/>
      <c r="AK8" s="50"/>
      <c r="AL8" s="50"/>
      <c r="AM8" s="51"/>
      <c r="AN8" s="52"/>
      <c r="AO8" s="53"/>
      <c r="AP8" s="54"/>
      <c r="AQ8" s="54"/>
      <c r="AR8" s="54"/>
      <c r="AS8" s="55"/>
      <c r="AT8" s="56"/>
    </row>
    <row r="9" spans="1:46" s="7" customFormat="1" ht="31.5" customHeight="1" x14ac:dyDescent="0.25">
      <c r="A9" s="140"/>
      <c r="B9" s="57" t="s">
        <v>22</v>
      </c>
      <c r="C9" s="58" t="s">
        <v>24</v>
      </c>
      <c r="D9" s="59" t="s">
        <v>28</v>
      </c>
      <c r="E9" s="60">
        <v>583</v>
      </c>
      <c r="F9" s="60">
        <v>9.9</v>
      </c>
      <c r="G9" s="61">
        <f>H8</f>
        <v>1.3</v>
      </c>
      <c r="H9" s="62">
        <f t="shared" si="0"/>
        <v>11.200000000000001</v>
      </c>
      <c r="I9" s="63"/>
      <c r="J9" s="64"/>
      <c r="K9" s="65"/>
      <c r="L9" s="66"/>
      <c r="M9" s="65"/>
      <c r="N9" s="67"/>
      <c r="O9" s="65"/>
      <c r="P9" s="67"/>
      <c r="Q9" s="68"/>
      <c r="R9" s="68"/>
      <c r="S9" s="145"/>
      <c r="T9" s="145"/>
      <c r="U9" s="69"/>
      <c r="V9" s="148"/>
      <c r="W9" s="70"/>
      <c r="X9" s="71"/>
      <c r="Y9" s="72"/>
      <c r="Z9" s="73"/>
      <c r="AA9" s="74"/>
      <c r="AB9" s="75"/>
      <c r="AC9" s="76"/>
      <c r="AD9" s="72"/>
      <c r="AE9" s="72"/>
      <c r="AF9" s="72"/>
      <c r="AG9" s="77"/>
      <c r="AH9" s="75"/>
      <c r="AI9" s="76"/>
      <c r="AJ9" s="72"/>
      <c r="AK9" s="72"/>
      <c r="AL9" s="72"/>
      <c r="AM9" s="77"/>
      <c r="AN9" s="75"/>
      <c r="AO9" s="70"/>
      <c r="AP9" s="71"/>
      <c r="AQ9" s="71"/>
      <c r="AR9" s="71"/>
      <c r="AS9" s="78"/>
      <c r="AT9" s="79"/>
    </row>
    <row r="10" spans="1:46" s="7" customFormat="1" ht="31.5" customHeight="1" x14ac:dyDescent="0.25">
      <c r="A10" s="140"/>
      <c r="B10" s="80" t="s">
        <v>18</v>
      </c>
      <c r="C10" s="58" t="s">
        <v>25</v>
      </c>
      <c r="D10" s="59" t="s">
        <v>29</v>
      </c>
      <c r="E10" s="60">
        <v>1245</v>
      </c>
      <c r="F10" s="60">
        <v>15.3</v>
      </c>
      <c r="G10" s="61">
        <f>H9</f>
        <v>11.200000000000001</v>
      </c>
      <c r="H10" s="62">
        <f t="shared" si="0"/>
        <v>26.5</v>
      </c>
      <c r="I10" s="63"/>
      <c r="J10" s="64"/>
      <c r="K10" s="65"/>
      <c r="L10" s="66"/>
      <c r="M10" s="65"/>
      <c r="N10" s="67"/>
      <c r="O10" s="65"/>
      <c r="P10" s="67"/>
      <c r="Q10" s="81"/>
      <c r="R10" s="81"/>
      <c r="S10" s="145"/>
      <c r="T10" s="145"/>
      <c r="U10" s="69"/>
      <c r="V10" s="148"/>
      <c r="W10" s="70"/>
      <c r="X10" s="71"/>
      <c r="Y10" s="72"/>
      <c r="Z10" s="72"/>
      <c r="AA10" s="77"/>
      <c r="AB10" s="82"/>
      <c r="AC10" s="83"/>
      <c r="AD10" s="73"/>
      <c r="AE10" s="72"/>
      <c r="AF10" s="72"/>
      <c r="AG10" s="77"/>
      <c r="AH10" s="75"/>
      <c r="AI10" s="76"/>
      <c r="AJ10" s="72"/>
      <c r="AK10" s="72"/>
      <c r="AL10" s="72"/>
      <c r="AM10" s="77"/>
      <c r="AN10" s="75"/>
      <c r="AO10" s="70"/>
      <c r="AP10" s="71"/>
      <c r="AQ10" s="71"/>
      <c r="AR10" s="71"/>
      <c r="AS10" s="78"/>
      <c r="AT10" s="79"/>
    </row>
    <row r="11" spans="1:46" s="7" customFormat="1" ht="31.5" customHeight="1" x14ac:dyDescent="0.25">
      <c r="A11" s="140"/>
      <c r="B11" s="80" t="s">
        <v>19</v>
      </c>
      <c r="C11" s="58" t="s">
        <v>26</v>
      </c>
      <c r="D11" s="59" t="s">
        <v>30</v>
      </c>
      <c r="E11" s="60">
        <v>739</v>
      </c>
      <c r="F11" s="60">
        <v>9.3000000000000007</v>
      </c>
      <c r="G11" s="61">
        <f>H10</f>
        <v>26.5</v>
      </c>
      <c r="H11" s="62">
        <f t="shared" si="0"/>
        <v>35.799999999999997</v>
      </c>
      <c r="I11" s="84"/>
      <c r="J11" s="85"/>
      <c r="K11" s="86"/>
      <c r="L11" s="87"/>
      <c r="M11" s="86"/>
      <c r="N11" s="88"/>
      <c r="O11" s="86"/>
      <c r="P11" s="88"/>
      <c r="Q11" s="89"/>
      <c r="R11" s="90"/>
      <c r="S11" s="145"/>
      <c r="T11" s="145"/>
      <c r="U11" s="69"/>
      <c r="V11" s="148"/>
      <c r="W11" s="70"/>
      <c r="X11" s="71"/>
      <c r="Y11" s="72"/>
      <c r="Z11" s="72"/>
      <c r="AA11" s="77"/>
      <c r="AB11" s="75"/>
      <c r="AC11" s="76"/>
      <c r="AD11" s="72"/>
      <c r="AE11" s="73"/>
      <c r="AF11" s="45"/>
      <c r="AG11" s="72"/>
      <c r="AH11" s="75"/>
      <c r="AI11" s="76"/>
      <c r="AJ11" s="72"/>
      <c r="AK11" s="72"/>
      <c r="AL11" s="72"/>
      <c r="AM11" s="77"/>
      <c r="AN11" s="75"/>
      <c r="AO11" s="76"/>
      <c r="AP11" s="72"/>
      <c r="AQ11" s="72"/>
      <c r="AR11" s="72"/>
      <c r="AS11" s="77"/>
      <c r="AT11" s="75"/>
    </row>
    <row r="12" spans="1:46" s="7" customFormat="1" ht="31.5" customHeight="1" x14ac:dyDescent="0.25">
      <c r="A12" s="140"/>
      <c r="B12" s="80" t="s">
        <v>20</v>
      </c>
      <c r="C12" s="91" t="s">
        <v>38</v>
      </c>
      <c r="D12" s="92" t="s">
        <v>31</v>
      </c>
      <c r="E12" s="80">
        <v>556</v>
      </c>
      <c r="F12" s="93">
        <v>11.5</v>
      </c>
      <c r="G12" s="61">
        <f>H11</f>
        <v>35.799999999999997</v>
      </c>
      <c r="H12" s="62">
        <f t="shared" si="0"/>
        <v>47.3</v>
      </c>
      <c r="I12" s="63"/>
      <c r="J12" s="94"/>
      <c r="K12" s="65"/>
      <c r="L12" s="66"/>
      <c r="M12" s="65"/>
      <c r="N12" s="66"/>
      <c r="O12" s="65"/>
      <c r="P12" s="66"/>
      <c r="Q12" s="81"/>
      <c r="R12" s="95"/>
      <c r="S12" s="145"/>
      <c r="T12" s="145"/>
      <c r="U12" s="69"/>
      <c r="V12" s="148"/>
      <c r="W12" s="70"/>
      <c r="X12" s="71"/>
      <c r="Y12" s="72"/>
      <c r="Z12" s="72"/>
      <c r="AA12" s="77"/>
      <c r="AB12" s="75"/>
      <c r="AC12" s="96"/>
      <c r="AD12" s="72"/>
      <c r="AE12" s="72"/>
      <c r="AF12" s="73"/>
      <c r="AG12" s="74"/>
      <c r="AH12" s="82"/>
      <c r="AI12" s="76"/>
      <c r="AJ12" s="72"/>
      <c r="AK12" s="72"/>
      <c r="AL12" s="72"/>
      <c r="AM12" s="77"/>
      <c r="AN12" s="75"/>
      <c r="AO12" s="76"/>
      <c r="AP12" s="72"/>
      <c r="AQ12" s="72"/>
      <c r="AR12" s="72"/>
      <c r="AS12" s="77"/>
      <c r="AT12" s="75"/>
    </row>
    <row r="13" spans="1:46" s="7" customFormat="1" ht="31.5" customHeight="1" thickBot="1" x14ac:dyDescent="0.3">
      <c r="A13" s="141"/>
      <c r="B13" s="97" t="s">
        <v>21</v>
      </c>
      <c r="C13" s="98" t="s">
        <v>39</v>
      </c>
      <c r="D13" s="99" t="s">
        <v>33</v>
      </c>
      <c r="E13" s="97">
        <v>1023</v>
      </c>
      <c r="F13" s="100">
        <v>20.6</v>
      </c>
      <c r="G13" s="101">
        <f>H12</f>
        <v>47.3</v>
      </c>
      <c r="H13" s="102">
        <f t="shared" si="0"/>
        <v>67.900000000000006</v>
      </c>
      <c r="I13" s="103"/>
      <c r="J13" s="104"/>
      <c r="K13" s="105"/>
      <c r="L13" s="106"/>
      <c r="M13" s="105"/>
      <c r="N13" s="106"/>
      <c r="O13" s="105"/>
      <c r="P13" s="106"/>
      <c r="Q13" s="107"/>
      <c r="R13" s="108"/>
      <c r="S13" s="146"/>
      <c r="T13" s="146"/>
      <c r="U13" s="109"/>
      <c r="V13" s="149"/>
      <c r="W13" s="110"/>
      <c r="X13" s="111"/>
      <c r="Y13" s="112"/>
      <c r="Z13" s="112"/>
      <c r="AA13" s="113"/>
      <c r="AB13" s="114"/>
      <c r="AC13" s="115"/>
      <c r="AD13" s="112"/>
      <c r="AE13" s="112"/>
      <c r="AF13" s="112"/>
      <c r="AG13" s="113"/>
      <c r="AH13" s="114"/>
      <c r="AI13" s="116"/>
      <c r="AJ13" s="116"/>
      <c r="AK13" s="116"/>
      <c r="AL13" s="112"/>
      <c r="AM13" s="113"/>
      <c r="AN13" s="114"/>
      <c r="AO13" s="115"/>
      <c r="AP13" s="112"/>
      <c r="AQ13" s="112"/>
      <c r="AR13" s="112"/>
      <c r="AS13" s="113"/>
      <c r="AT13" s="114"/>
    </row>
    <row r="14" spans="1:46" s="7" customFormat="1" ht="31.5" customHeight="1" x14ac:dyDescent="0.2">
      <c r="A14" s="41"/>
      <c r="B14" s="117"/>
      <c r="C14" s="118"/>
      <c r="D14" s="41"/>
      <c r="E14" s="41"/>
      <c r="F14" s="119"/>
      <c r="G14" s="120"/>
      <c r="H14" s="121"/>
      <c r="I14" s="122"/>
      <c r="J14" s="123"/>
      <c r="K14" s="124"/>
      <c r="L14" s="124"/>
      <c r="M14" s="124"/>
      <c r="N14" s="124"/>
      <c r="O14" s="124"/>
      <c r="P14" s="124"/>
      <c r="Q14" s="124"/>
      <c r="R14" s="124"/>
      <c r="S14" s="125"/>
      <c r="T14" s="125"/>
      <c r="U14" s="126"/>
      <c r="V14" s="125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</row>
    <row r="15" spans="1:46" s="7" customFormat="1" ht="14.25" customHeight="1" x14ac:dyDescent="0.2">
      <c r="A15" s="41"/>
      <c r="B15" s="45"/>
      <c r="C15" s="127"/>
      <c r="D15" s="41"/>
      <c r="E15" s="41"/>
      <c r="F15" s="119"/>
      <c r="G15" s="120"/>
      <c r="H15" s="121"/>
      <c r="I15" s="122"/>
      <c r="J15" s="123"/>
      <c r="K15" s="124"/>
      <c r="L15" s="124"/>
      <c r="M15" s="124"/>
      <c r="N15" s="124"/>
      <c r="O15" s="124"/>
      <c r="P15" s="124"/>
      <c r="Q15" s="124"/>
      <c r="R15" s="124"/>
      <c r="S15" s="125"/>
      <c r="T15" s="125"/>
      <c r="U15" s="126"/>
      <c r="V15" s="125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</row>
    <row r="27" spans="4:6" x14ac:dyDescent="0.2">
      <c r="D27" s="8"/>
      <c r="E27" s="8"/>
      <c r="F27" s="9"/>
    </row>
    <row r="48" spans="40:40" x14ac:dyDescent="0.2">
      <c r="AN48" s="10"/>
    </row>
  </sheetData>
  <mergeCells count="15">
    <mergeCell ref="AD2:AT2"/>
    <mergeCell ref="H3:AT3"/>
    <mergeCell ref="Z4:AT4"/>
    <mergeCell ref="W6:AB6"/>
    <mergeCell ref="AC6:AH6"/>
    <mergeCell ref="B5:AT5"/>
    <mergeCell ref="AI7:AT7"/>
    <mergeCell ref="AI6:AN6"/>
    <mergeCell ref="AO6:AT6"/>
    <mergeCell ref="A8:A13"/>
    <mergeCell ref="A7:H7"/>
    <mergeCell ref="W7:AH7"/>
    <mergeCell ref="S8:S13"/>
    <mergeCell ref="T8:T13"/>
    <mergeCell ref="V8:V13"/>
  </mergeCells>
  <printOptions horizontalCentered="1"/>
  <pageMargins left="0.39370078740157483" right="0" top="0" bottom="0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График Прил №1</vt:lpstr>
      <vt:lpstr>' График Прил №1'!Область_печати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SidorovYL</dc:creator>
  <cp:lastModifiedBy>ZagidulinEM</cp:lastModifiedBy>
  <cp:lastPrinted>2014-10-13T08:43:18Z</cp:lastPrinted>
  <dcterms:created xsi:type="dcterms:W3CDTF">2014-08-17T06:38:34Z</dcterms:created>
  <dcterms:modified xsi:type="dcterms:W3CDTF">2014-10-27T03:49:25Z</dcterms:modified>
</cp:coreProperties>
</file>